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46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'Лист1'!$B$1:$I$125</definedName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<sst xmlns="http://schemas.openxmlformats.org/spreadsheetml/2006/main" count="236" uniqueCount="131">
  <si>
    <t>Краставици</t>
  </si>
  <si>
    <t>Картофи</t>
  </si>
  <si>
    <t>Моркови</t>
  </si>
  <si>
    <t>Портокали</t>
  </si>
  <si>
    <t>Ябълки</t>
  </si>
  <si>
    <t>Лимони</t>
  </si>
  <si>
    <t>Банани</t>
  </si>
  <si>
    <t xml:space="preserve">             Наименование на хранителните продукти по позиции</t>
  </si>
  <si>
    <t>Мярка</t>
  </si>
  <si>
    <t>№</t>
  </si>
  <si>
    <t>1.Ежедневна  доставка по  заявка  на хляб</t>
  </si>
  <si>
    <t>кг</t>
  </si>
  <si>
    <t>2.Периодична  доставка  по  заявка  на  тестени  изделия</t>
  </si>
  <si>
    <t>Мляно  месо  висок  клас  -60 % тел./40% свинско</t>
  </si>
  <si>
    <t>Кромид  лук</t>
  </si>
  <si>
    <t>Чеснов лук</t>
  </si>
  <si>
    <t xml:space="preserve">Зеле </t>
  </si>
  <si>
    <t>Пиперки</t>
  </si>
  <si>
    <t>Магданоз</t>
  </si>
  <si>
    <t>бр</t>
  </si>
  <si>
    <t>л</t>
  </si>
  <si>
    <t>вр</t>
  </si>
  <si>
    <t>Цена по бюлетин САПИ</t>
  </si>
  <si>
    <t>Ед. цена  без ДДС</t>
  </si>
  <si>
    <t>Обща стойност без ДДС</t>
  </si>
  <si>
    <t>К= Цпредл/Цсапи *100, в %</t>
  </si>
  <si>
    <t>Макарони  без  оцветители 0,400 кг</t>
  </si>
  <si>
    <t>Юфка без оцветители 0,400 кг</t>
  </si>
  <si>
    <t>Кус-кус  без  оцветители 0,400 кг</t>
  </si>
  <si>
    <t>Кори  за  баница  пакет  0.500кг</t>
  </si>
  <si>
    <t>Мая за хляб 0,040 кг</t>
  </si>
  <si>
    <r>
      <t xml:space="preserve">                                                                                                  </t>
    </r>
    <r>
      <rPr>
        <b/>
        <i/>
        <sz val="14"/>
        <color indexed="8"/>
        <rFont val="Times New Roman"/>
        <family val="1"/>
      </rPr>
      <t xml:space="preserve"> Приложение №1 </t>
    </r>
    <r>
      <rPr>
        <sz val="18"/>
        <color indexed="8"/>
        <rFont val="Times New Roman"/>
        <family val="1"/>
      </rPr>
      <t xml:space="preserve">                                                                                           ХРАНИТЕЛНИ ПРОДУКТИ В ОДЗ №4 "ЧУДЕН СВЯТ" </t>
    </r>
  </si>
  <si>
    <t>Фиде  без  оцветители пакет 0,400 кг</t>
  </si>
  <si>
    <t>Бисквити  обикновени пакет - 0,130</t>
  </si>
  <si>
    <t>Бисквити  чаени пакет-0,150</t>
  </si>
  <si>
    <t xml:space="preserve">Зелен  фасул буркан консерва 0.680кг </t>
  </si>
  <si>
    <t>Червен  пипер пакет 0,100 кг</t>
  </si>
  <si>
    <t>Ванилия -0,002 кг</t>
  </si>
  <si>
    <t>Хляб -УС Добруджа 0,650 кг</t>
  </si>
  <si>
    <t>Хляб - пълнозърнест 0,650 кг</t>
  </si>
  <si>
    <t>Брашно тип 500 бяло, разфасовано 1 кг</t>
  </si>
  <si>
    <t>Грис разфасовка - 1 кг</t>
  </si>
  <si>
    <t>Спагети-0,500 кг</t>
  </si>
  <si>
    <t>Пилешко филе/натурално/ замразено</t>
  </si>
  <si>
    <t>Сух шпек по БДС</t>
  </si>
  <si>
    <t xml:space="preserve">Сирене краве по БДС </t>
  </si>
  <si>
    <t>Домати  консерва  белени  0.680 кг</t>
  </si>
  <si>
    <t>Грах консерва 0.680кг</t>
  </si>
  <si>
    <t>Конфитюр с над 60% плодово съдържание-0,360</t>
  </si>
  <si>
    <t>Компоти буркан 0.680</t>
  </si>
  <si>
    <t>Натурален сок  100%   кутия от 1 л</t>
  </si>
  <si>
    <t>Паприкаш консерва  0.680 кг</t>
  </si>
  <si>
    <t xml:space="preserve">Халва </t>
  </si>
  <si>
    <t>Птичи  яйца - Клас "А" размер L</t>
  </si>
  <si>
    <t>Зрял  боб клас 1 разф. 1 кг</t>
  </si>
  <si>
    <t>Грухана  пшеница  от 0,500 кг</t>
  </si>
  <si>
    <t>Ориз-разфасовка-1кг</t>
  </si>
  <si>
    <t>Олио PVC разф.1 л.</t>
  </si>
  <si>
    <t>Чубрица ронена пакет от 0,010 кг</t>
  </si>
  <si>
    <t>Джоджeн сух от 0,010 кг</t>
  </si>
  <si>
    <t>Овесени  ядки пакет-финни разф. 1 кг.</t>
  </si>
  <si>
    <t>Мюсли пакет-зърнена зак. с шест вида плод</t>
  </si>
  <si>
    <t>Дафинов  лист  0,010 кг</t>
  </si>
  <si>
    <t>4.Периодични  доставки  по  заявка  на  мляко  и млечни  продукти:</t>
  </si>
  <si>
    <t xml:space="preserve">5.Пириодични  доставки  по  заявка  на  консерви  -  зеленчукови  и  плодови  </t>
  </si>
  <si>
    <t>6.Периодични доставки  по  заявка на захар  и захарни  изделия:</t>
  </si>
  <si>
    <t>8.Периодични  доставки  по  заявка  на  птичи  яйца:</t>
  </si>
  <si>
    <t>9.Периодични  доставки  по  заявка   на  варива, пакетирани  стоки  и  др.</t>
  </si>
  <si>
    <t>Извара</t>
  </si>
  <si>
    <t>Нишесте царев.без оцветители пакет- 0,060 кг</t>
  </si>
  <si>
    <t xml:space="preserve">Пилешки бутчета  замразени  </t>
  </si>
  <si>
    <t xml:space="preserve">Грах замразен </t>
  </si>
  <si>
    <t>Тиквички</t>
  </si>
  <si>
    <t>Цвекло червено</t>
  </si>
  <si>
    <t xml:space="preserve">Домати </t>
  </si>
  <si>
    <t>Целина</t>
  </si>
  <si>
    <t>Круши</t>
  </si>
  <si>
    <t>Сини сливи</t>
  </si>
  <si>
    <t>Грозде</t>
  </si>
  <si>
    <t>Дини</t>
  </si>
  <si>
    <t>Пъпеш</t>
  </si>
  <si>
    <t>Копър</t>
  </si>
  <si>
    <t>Леща</t>
  </si>
  <si>
    <t>3.Периодична доставка на месо и месни продукти</t>
  </si>
  <si>
    <t>7.Периодична доставка на пресни плодове и зеленчуци</t>
  </si>
  <si>
    <t>Сума</t>
  </si>
  <si>
    <t>кг.</t>
  </si>
  <si>
    <t>3.</t>
  </si>
  <si>
    <t>Свинско  месо бут  без  кост-. Замразено</t>
  </si>
  <si>
    <t>Детски пастет  0,180</t>
  </si>
  <si>
    <t>Телешко месо шол -замразено</t>
  </si>
  <si>
    <t>Прясно мляко - 1,5%         УХТ</t>
  </si>
  <si>
    <t>Прясно мляко- 3 %  УХТ</t>
  </si>
  <si>
    <t xml:space="preserve">Кисело мляко    2 %  по БДС </t>
  </si>
  <si>
    <t xml:space="preserve">Кисело мляко    3.6%  по БДС </t>
  </si>
  <si>
    <t xml:space="preserve">Масло  над 82 % масленост от 0,125 кг. </t>
  </si>
  <si>
    <t>Доматено пюре  0,680 кг  б. над 22 % сух.в-во</t>
  </si>
  <si>
    <t>Лютеница  без консерванти буркан 0,314 кг</t>
  </si>
  <si>
    <t>Маслини без костилка</t>
  </si>
  <si>
    <t>Захар рафинирана бяла разфасофка от 1 кг</t>
  </si>
  <si>
    <t>Пудра захар</t>
  </si>
  <si>
    <t>Нектарини</t>
  </si>
  <si>
    <t>Стафиди сушени пакет 0, 500 кг</t>
  </si>
  <si>
    <t>Сода "Бикарбонат" от 0,070 кг</t>
  </si>
  <si>
    <t>Чай  без оцветители и овкусители-кутия 20 бр.</t>
  </si>
  <si>
    <t xml:space="preserve">Корнфлейкс натурален </t>
  </si>
  <si>
    <t>Корнфлейкс шоколадови топчета</t>
  </si>
  <si>
    <t>Бакпулвер 0,010 кг</t>
  </si>
  <si>
    <t xml:space="preserve">Галета </t>
  </si>
  <si>
    <t>Канела 0,010 кг</t>
  </si>
  <si>
    <t>Зелен фасул замразен</t>
  </si>
  <si>
    <t>10.Периодична доставка на замразени зеленчуци</t>
  </si>
  <si>
    <t>Кайма 60% свинско 40 % телешко</t>
  </si>
  <si>
    <t>Риба  бяла филе без кожа замразена</t>
  </si>
  <si>
    <t>Пиле натурално замразено</t>
  </si>
  <si>
    <t>Кашкавал по БДС</t>
  </si>
  <si>
    <t xml:space="preserve">Мед 100% </t>
  </si>
  <si>
    <t>Праз  лук</t>
  </si>
  <si>
    <t>Мандарини</t>
  </si>
  <si>
    <t>Тиква</t>
  </si>
  <si>
    <t>Карфиол</t>
  </si>
  <si>
    <t xml:space="preserve">Спанак </t>
  </si>
  <si>
    <t xml:space="preserve">Череши </t>
  </si>
  <si>
    <t xml:space="preserve">Кайсии </t>
  </si>
  <si>
    <t xml:space="preserve">Киви </t>
  </si>
  <si>
    <t xml:space="preserve">Сол йодирана с калиев йодат разф.1 кг </t>
  </si>
  <si>
    <t>Какао разфасовка 0,050 кг</t>
  </si>
  <si>
    <t>Оцет бутилка 0,700 л ябълков</t>
  </si>
  <si>
    <t>Прогнозно количество  за 9 м.</t>
  </si>
  <si>
    <t xml:space="preserve">                                                                           Необходими за периода 15.04.2016 г.- 15.01.2017г.</t>
  </si>
  <si>
    <t>Мармалад шипков 0 360 кг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</si>
</sst>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_ ;[Red]\-#,##0.00\ "/>
    <numFmt numFmtId="173" formatCode="#,##0_ ;[Red]\-#,##0\ "/>
    <numFmt numFmtId="174" formatCode="#,##0.00\ &quot;лв&quot;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€-2]\ #,##0.00_);[Red]\([$€-2]\ #,##0.00\)"/>
  </numFmts>
  <fonts count="46"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167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67" fontId="6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right" wrapText="1"/>
    </xf>
    <xf numFmtId="10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167" fontId="6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167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distributed" wrapText="1"/>
    </xf>
    <xf numFmtId="167" fontId="12" fillId="0" borderId="10" xfId="0" applyNumberFormat="1" applyFont="1" applyBorder="1" applyAlignment="1">
      <alignment horizontal="right" vertical="center" wrapText="1"/>
    </xf>
    <xf numFmtId="167" fontId="0" fillId="0" borderId="10" xfId="0" applyNumberFormat="1" applyBorder="1" applyAlignment="1">
      <alignment horizontal="right" wrapText="1"/>
    </xf>
    <xf numFmtId="3" fontId="6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13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5"/>
  <sheetViews>
    <sheetView tabSelected="1" zoomScale="80" zoomScaleNormal="80" zoomScaleSheetLayoutView="40" workbookViewId="0" topLeftCell="A1">
      <selection activeCell="O134" sqref="O134"/>
    </sheetView>
  </sheetViews>
  <sheetFormatPr defaultColWidth="9.140625" defaultRowHeight="15"/>
  <cols>
    <col min="1" max="1" width="3.8515625" style="1" customWidth="1"/>
    <col min="2" max="2" width="4.421875" style="24" customWidth="1"/>
    <col min="3" max="3" width="46.00390625" style="1" customWidth="1"/>
    <col min="4" max="4" width="7.28125" style="25" bestFit="1" customWidth="1"/>
    <col min="5" max="5" width="14.28125" style="25" customWidth="1"/>
    <col min="6" max="6" width="10.00390625" style="1" customWidth="1"/>
    <col min="7" max="7" width="10.8515625" style="1" customWidth="1"/>
    <col min="8" max="8" width="14.8515625" style="27" customWidth="1"/>
    <col min="9" max="9" width="16.7109375" style="18" customWidth="1"/>
    <col min="10" max="16384" width="9.140625" style="1" customWidth="1"/>
  </cols>
  <sheetData>
    <row r="1" spans="2:10" ht="15.75" customHeight="1">
      <c r="B1" s="44" t="s">
        <v>31</v>
      </c>
      <c r="C1" s="45"/>
      <c r="D1" s="45"/>
      <c r="E1" s="45"/>
      <c r="F1" s="45"/>
      <c r="G1" s="45"/>
      <c r="H1" s="45"/>
      <c r="I1" s="45"/>
      <c r="J1" s="8"/>
    </row>
    <row r="2" spans="2:10" ht="18.75" customHeight="1">
      <c r="B2" s="45"/>
      <c r="C2" s="45"/>
      <c r="D2" s="45"/>
      <c r="E2" s="45"/>
      <c r="F2" s="45"/>
      <c r="G2" s="45"/>
      <c r="H2" s="45"/>
      <c r="I2" s="45"/>
      <c r="J2" s="9"/>
    </row>
    <row r="3" spans="2:9" ht="18.75" customHeight="1">
      <c r="B3" s="45"/>
      <c r="C3" s="45"/>
      <c r="D3" s="45"/>
      <c r="E3" s="45"/>
      <c r="F3" s="45"/>
      <c r="G3" s="45"/>
      <c r="H3" s="45"/>
      <c r="I3" s="45"/>
    </row>
    <row r="4" spans="2:9" ht="18.75" customHeight="1">
      <c r="B4" s="45"/>
      <c r="C4" s="45"/>
      <c r="D4" s="45"/>
      <c r="E4" s="45"/>
      <c r="F4" s="45"/>
      <c r="G4" s="45"/>
      <c r="H4" s="45"/>
      <c r="I4" s="45"/>
    </row>
    <row r="5" spans="2:10" s="35" customFormat="1" ht="15" customHeight="1">
      <c r="B5" s="50" t="s">
        <v>129</v>
      </c>
      <c r="C5" s="50"/>
      <c r="D5" s="50"/>
      <c r="E5" s="50"/>
      <c r="F5" s="50"/>
      <c r="G5" s="50"/>
      <c r="H5" s="50"/>
      <c r="I5" s="50"/>
      <c r="J5" s="36"/>
    </row>
    <row r="6" spans="1:10" s="13" customFormat="1" ht="46.5" customHeight="1">
      <c r="A6" s="12"/>
      <c r="B6" s="11" t="s">
        <v>9</v>
      </c>
      <c r="C6" s="29" t="s">
        <v>7</v>
      </c>
      <c r="D6" s="4" t="s">
        <v>8</v>
      </c>
      <c r="E6" s="4" t="s">
        <v>128</v>
      </c>
      <c r="F6" s="2" t="s">
        <v>23</v>
      </c>
      <c r="G6" s="2" t="s">
        <v>22</v>
      </c>
      <c r="H6" s="2" t="s">
        <v>24</v>
      </c>
      <c r="I6" s="2" t="s">
        <v>25</v>
      </c>
      <c r="J6" s="12"/>
    </row>
    <row r="7" spans="1:10" s="15" customFormat="1" ht="21.75" customHeight="1">
      <c r="A7" s="14"/>
      <c r="B7" s="2">
        <v>1</v>
      </c>
      <c r="C7" s="5">
        <v>2</v>
      </c>
      <c r="D7" s="4">
        <v>3</v>
      </c>
      <c r="E7" s="4">
        <v>5</v>
      </c>
      <c r="F7" s="2">
        <v>5</v>
      </c>
      <c r="G7" s="2">
        <v>6</v>
      </c>
      <c r="H7" s="6">
        <v>7</v>
      </c>
      <c r="I7" s="2">
        <v>8</v>
      </c>
      <c r="J7" s="14"/>
    </row>
    <row r="8" spans="1:15" ht="33.75" customHeight="1">
      <c r="A8" s="10"/>
      <c r="B8" s="42" t="s">
        <v>10</v>
      </c>
      <c r="C8" s="42"/>
      <c r="D8" s="42"/>
      <c r="E8" s="42"/>
      <c r="F8" s="42"/>
      <c r="G8" s="42"/>
      <c r="H8" s="42"/>
      <c r="I8" s="42"/>
      <c r="J8" s="10"/>
      <c r="K8" s="10"/>
      <c r="O8" s="10"/>
    </row>
    <row r="9" spans="1:17" ht="15.75">
      <c r="A9" s="10"/>
      <c r="B9" s="3">
        <v>1</v>
      </c>
      <c r="C9" s="3" t="s">
        <v>38</v>
      </c>
      <c r="D9" s="7" t="s">
        <v>19</v>
      </c>
      <c r="E9" s="40">
        <v>3000</v>
      </c>
      <c r="F9" s="32"/>
      <c r="G9" s="32"/>
      <c r="H9" s="30">
        <f>F9*E9</f>
        <v>0</v>
      </c>
      <c r="I9" s="28" t="e">
        <f>F9/G9</f>
        <v>#DIV/0!</v>
      </c>
      <c r="J9" s="10"/>
      <c r="K9" s="10"/>
      <c r="Q9" s="16"/>
    </row>
    <row r="10" spans="1:14" ht="15" customHeight="1">
      <c r="A10" s="10"/>
      <c r="B10" s="3">
        <v>2</v>
      </c>
      <c r="C10" s="3" t="s">
        <v>39</v>
      </c>
      <c r="D10" s="7" t="s">
        <v>19</v>
      </c>
      <c r="E10" s="17">
        <v>1600</v>
      </c>
      <c r="F10" s="38"/>
      <c r="G10" s="38"/>
      <c r="H10" s="30">
        <f>F10*E10</f>
        <v>0</v>
      </c>
      <c r="I10" s="28" t="e">
        <f>F10/G10</f>
        <v>#DIV/0!</v>
      </c>
      <c r="J10" s="10"/>
      <c r="K10" s="10"/>
      <c r="N10" s="10"/>
    </row>
    <row r="11" spans="1:11" ht="29.25" customHeight="1">
      <c r="A11" s="10"/>
      <c r="B11" s="42" t="s">
        <v>12</v>
      </c>
      <c r="C11" s="42"/>
      <c r="D11" s="42"/>
      <c r="E11" s="42"/>
      <c r="F11" s="42"/>
      <c r="G11" s="42"/>
      <c r="H11" s="42"/>
      <c r="I11" s="42"/>
      <c r="J11" s="10"/>
      <c r="K11" s="10"/>
    </row>
    <row r="12" spans="1:16" ht="15">
      <c r="A12" s="10"/>
      <c r="B12" s="3">
        <v>1</v>
      </c>
      <c r="C12" s="3" t="s">
        <v>26</v>
      </c>
      <c r="D12" s="7" t="s">
        <v>11</v>
      </c>
      <c r="E12" s="17">
        <v>80</v>
      </c>
      <c r="F12" s="19"/>
      <c r="G12" s="19"/>
      <c r="H12" s="30">
        <f aca="true" t="shared" si="0" ref="H12:H23">F12*E12</f>
        <v>0</v>
      </c>
      <c r="I12" s="28" t="e">
        <f aca="true" t="shared" si="1" ref="I12:I23">F12/G12</f>
        <v>#DIV/0!</v>
      </c>
      <c r="J12" s="10"/>
      <c r="K12" s="10"/>
      <c r="P12" s="10"/>
    </row>
    <row r="13" spans="1:11" ht="15">
      <c r="A13" s="10"/>
      <c r="B13" s="3">
        <v>2</v>
      </c>
      <c r="C13" s="3" t="s">
        <v>27</v>
      </c>
      <c r="D13" s="7" t="s">
        <v>11</v>
      </c>
      <c r="E13" s="17">
        <v>110</v>
      </c>
      <c r="F13" s="19"/>
      <c r="G13" s="19"/>
      <c r="H13" s="30">
        <f t="shared" si="0"/>
        <v>0</v>
      </c>
      <c r="I13" s="28" t="e">
        <f t="shared" si="1"/>
        <v>#DIV/0!</v>
      </c>
      <c r="J13" s="10"/>
      <c r="K13" s="10"/>
    </row>
    <row r="14" spans="1:17" ht="15">
      <c r="A14" s="10"/>
      <c r="B14" s="3">
        <v>3</v>
      </c>
      <c r="C14" s="3" t="s">
        <v>32</v>
      </c>
      <c r="D14" s="7" t="s">
        <v>11</v>
      </c>
      <c r="E14" s="17">
        <v>70</v>
      </c>
      <c r="F14" s="19"/>
      <c r="G14" s="19"/>
      <c r="H14" s="30">
        <f t="shared" si="0"/>
        <v>0</v>
      </c>
      <c r="I14" s="28" t="e">
        <f t="shared" si="1"/>
        <v>#DIV/0!</v>
      </c>
      <c r="J14" s="10"/>
      <c r="K14" s="10"/>
      <c r="Q14" s="10"/>
    </row>
    <row r="15" spans="1:17" ht="15" customHeight="1">
      <c r="A15" s="10"/>
      <c r="B15" s="3">
        <v>4</v>
      </c>
      <c r="C15" s="3" t="s">
        <v>28</v>
      </c>
      <c r="D15" s="7" t="s">
        <v>11</v>
      </c>
      <c r="E15" s="7">
        <v>70</v>
      </c>
      <c r="F15" s="32"/>
      <c r="G15" s="32"/>
      <c r="H15" s="30">
        <f t="shared" si="0"/>
        <v>0</v>
      </c>
      <c r="I15" s="28" t="e">
        <f t="shared" si="1"/>
        <v>#DIV/0!</v>
      </c>
      <c r="J15" s="10"/>
      <c r="K15" s="10"/>
      <c r="Q15" s="10"/>
    </row>
    <row r="16" spans="1:17" ht="15">
      <c r="A16" s="10"/>
      <c r="B16" s="3">
        <v>5</v>
      </c>
      <c r="C16" s="3" t="s">
        <v>33</v>
      </c>
      <c r="D16" s="7" t="s">
        <v>11</v>
      </c>
      <c r="E16" s="7">
        <v>80</v>
      </c>
      <c r="F16" s="19"/>
      <c r="G16" s="19"/>
      <c r="H16" s="30">
        <f t="shared" si="0"/>
        <v>0</v>
      </c>
      <c r="I16" s="28" t="e">
        <f t="shared" si="1"/>
        <v>#DIV/0!</v>
      </c>
      <c r="J16" s="10"/>
      <c r="K16" s="10"/>
      <c r="M16" s="10"/>
      <c r="Q16" s="10"/>
    </row>
    <row r="17" spans="1:17" ht="15">
      <c r="A17" s="10"/>
      <c r="B17" s="3">
        <v>6</v>
      </c>
      <c r="C17" s="3" t="s">
        <v>34</v>
      </c>
      <c r="D17" s="7" t="s">
        <v>11</v>
      </c>
      <c r="E17" s="17">
        <v>90</v>
      </c>
      <c r="F17" s="19"/>
      <c r="G17" s="19"/>
      <c r="H17" s="30">
        <f t="shared" si="0"/>
        <v>0</v>
      </c>
      <c r="I17" s="28" t="e">
        <f t="shared" si="1"/>
        <v>#DIV/0!</v>
      </c>
      <c r="J17" s="10"/>
      <c r="K17" s="10"/>
      <c r="Q17" s="10"/>
    </row>
    <row r="18" spans="1:11" ht="15">
      <c r="A18" s="10"/>
      <c r="B18" s="3">
        <v>7</v>
      </c>
      <c r="C18" s="3" t="s">
        <v>40</v>
      </c>
      <c r="D18" s="7" t="s">
        <v>11</v>
      </c>
      <c r="E18" s="17">
        <v>500</v>
      </c>
      <c r="F18" s="19"/>
      <c r="G18" s="19"/>
      <c r="H18" s="30">
        <f t="shared" si="0"/>
        <v>0</v>
      </c>
      <c r="I18" s="28" t="e">
        <f t="shared" si="1"/>
        <v>#DIV/0!</v>
      </c>
      <c r="J18" s="10"/>
      <c r="K18" s="10"/>
    </row>
    <row r="19" spans="1:12" ht="15">
      <c r="A19" s="10"/>
      <c r="B19" s="3">
        <v>8</v>
      </c>
      <c r="C19" s="3" t="s">
        <v>69</v>
      </c>
      <c r="D19" s="7" t="s">
        <v>19</v>
      </c>
      <c r="E19" s="17">
        <v>1000</v>
      </c>
      <c r="F19" s="19"/>
      <c r="G19" s="19"/>
      <c r="H19" s="30">
        <f t="shared" si="0"/>
        <v>0</v>
      </c>
      <c r="I19" s="28" t="e">
        <f t="shared" si="1"/>
        <v>#DIV/0!</v>
      </c>
      <c r="J19" s="10"/>
      <c r="K19" s="10"/>
      <c r="L19" s="10"/>
    </row>
    <row r="20" spans="1:11" ht="15">
      <c r="A20" s="10"/>
      <c r="B20" s="3">
        <v>9</v>
      </c>
      <c r="C20" s="3" t="s">
        <v>41</v>
      </c>
      <c r="D20" s="7" t="s">
        <v>11</v>
      </c>
      <c r="E20" s="17">
        <v>50</v>
      </c>
      <c r="F20" s="19"/>
      <c r="G20" s="19"/>
      <c r="H20" s="30">
        <f t="shared" si="0"/>
        <v>0</v>
      </c>
      <c r="I20" s="28" t="e">
        <f t="shared" si="1"/>
        <v>#DIV/0!</v>
      </c>
      <c r="J20" s="10"/>
      <c r="K20" s="10"/>
    </row>
    <row r="21" spans="1:11" ht="15">
      <c r="A21" s="10"/>
      <c r="B21" s="3">
        <v>10</v>
      </c>
      <c r="C21" s="3" t="s">
        <v>42</v>
      </c>
      <c r="D21" s="7" t="s">
        <v>11</v>
      </c>
      <c r="E21" s="17">
        <v>60</v>
      </c>
      <c r="F21" s="19"/>
      <c r="G21" s="19"/>
      <c r="H21" s="30">
        <f t="shared" si="0"/>
        <v>0</v>
      </c>
      <c r="I21" s="28" t="e">
        <f t="shared" si="1"/>
        <v>#DIV/0!</v>
      </c>
      <c r="J21" s="10"/>
      <c r="K21" s="10"/>
    </row>
    <row r="22" spans="1:11" ht="15">
      <c r="A22" s="10"/>
      <c r="B22" s="3">
        <v>11</v>
      </c>
      <c r="C22" s="3" t="s">
        <v>29</v>
      </c>
      <c r="D22" s="7" t="s">
        <v>19</v>
      </c>
      <c r="E22" s="7">
        <v>700</v>
      </c>
      <c r="F22" s="19"/>
      <c r="G22" s="19"/>
      <c r="H22" s="30">
        <f t="shared" si="0"/>
        <v>0</v>
      </c>
      <c r="I22" s="28" t="e">
        <f t="shared" si="1"/>
        <v>#DIV/0!</v>
      </c>
      <c r="J22" s="10"/>
      <c r="K22" s="10"/>
    </row>
    <row r="23" spans="1:17" s="18" customFormat="1" ht="15">
      <c r="A23" s="31"/>
      <c r="B23" s="3">
        <v>12</v>
      </c>
      <c r="C23" s="3" t="s">
        <v>30</v>
      </c>
      <c r="D23" s="7" t="s">
        <v>19</v>
      </c>
      <c r="E23" s="7">
        <v>100</v>
      </c>
      <c r="F23" s="19"/>
      <c r="G23" s="19"/>
      <c r="H23" s="30">
        <f t="shared" si="0"/>
        <v>0</v>
      </c>
      <c r="I23" s="28" t="e">
        <f t="shared" si="1"/>
        <v>#DIV/0!</v>
      </c>
      <c r="J23" s="10"/>
      <c r="K23" s="10"/>
      <c r="L23" s="1"/>
      <c r="M23" s="1"/>
      <c r="N23" s="1"/>
      <c r="O23" s="1"/>
      <c r="P23" s="1"/>
      <c r="Q23" s="1"/>
    </row>
    <row r="24" spans="1:11" ht="30" customHeight="1">
      <c r="A24" s="10"/>
      <c r="B24" s="3"/>
      <c r="C24" s="42" t="s">
        <v>83</v>
      </c>
      <c r="D24" s="42"/>
      <c r="E24" s="42"/>
      <c r="F24" s="42"/>
      <c r="G24" s="42"/>
      <c r="H24" s="42"/>
      <c r="I24" s="42"/>
      <c r="J24" s="10"/>
      <c r="K24" s="10"/>
    </row>
    <row r="25" spans="1:11" ht="21" customHeight="1">
      <c r="A25" s="10"/>
      <c r="B25" s="3">
        <v>1</v>
      </c>
      <c r="C25" s="37" t="s">
        <v>70</v>
      </c>
      <c r="D25" s="7" t="s">
        <v>11</v>
      </c>
      <c r="E25" s="17">
        <v>100</v>
      </c>
      <c r="F25" s="30"/>
      <c r="G25" s="30"/>
      <c r="H25" s="30">
        <f aca="true" t="shared" si="2" ref="H25:H34">F25*E25</f>
        <v>0</v>
      </c>
      <c r="I25" s="28" t="e">
        <f aca="true" t="shared" si="3" ref="I25:I34">F25/G25</f>
        <v>#DIV/0!</v>
      </c>
      <c r="J25" s="10"/>
      <c r="K25" s="10"/>
    </row>
    <row r="26" spans="1:11" ht="21.75" customHeight="1">
      <c r="A26" s="10"/>
      <c r="B26" s="3">
        <v>2</v>
      </c>
      <c r="C26" s="37" t="s">
        <v>114</v>
      </c>
      <c r="D26" s="7" t="s">
        <v>11</v>
      </c>
      <c r="E26" s="17">
        <v>100</v>
      </c>
      <c r="F26" s="30"/>
      <c r="G26" s="30"/>
      <c r="H26" s="30">
        <f t="shared" si="2"/>
        <v>0</v>
      </c>
      <c r="I26" s="28" t="e">
        <f t="shared" si="3"/>
        <v>#DIV/0!</v>
      </c>
      <c r="J26" s="10"/>
      <c r="K26" s="10"/>
    </row>
    <row r="27" spans="1:12" ht="12.75" customHeight="1">
      <c r="A27" s="10"/>
      <c r="B27" s="3">
        <v>3</v>
      </c>
      <c r="C27" s="3" t="s">
        <v>43</v>
      </c>
      <c r="D27" s="7" t="s">
        <v>11</v>
      </c>
      <c r="E27" s="17">
        <v>200</v>
      </c>
      <c r="F27" s="30"/>
      <c r="G27" s="30"/>
      <c r="H27" s="30">
        <f t="shared" si="2"/>
        <v>0</v>
      </c>
      <c r="I27" s="28" t="e">
        <f t="shared" si="3"/>
        <v>#DIV/0!</v>
      </c>
      <c r="J27" s="10"/>
      <c r="K27" s="10"/>
      <c r="L27" s="10"/>
    </row>
    <row r="28" spans="1:11" ht="18" customHeight="1">
      <c r="A28" s="10"/>
      <c r="B28" s="3">
        <v>4</v>
      </c>
      <c r="C28" s="3" t="s">
        <v>13</v>
      </c>
      <c r="D28" s="7" t="s">
        <v>11</v>
      </c>
      <c r="E28" s="17">
        <v>300</v>
      </c>
      <c r="F28" s="19"/>
      <c r="G28" s="19"/>
      <c r="H28" s="30">
        <f t="shared" si="2"/>
        <v>0</v>
      </c>
      <c r="I28" s="28" t="e">
        <f t="shared" si="3"/>
        <v>#DIV/0!</v>
      </c>
      <c r="J28" s="10"/>
      <c r="K28" s="10"/>
    </row>
    <row r="29" spans="1:11" ht="18" customHeight="1">
      <c r="A29" s="10"/>
      <c r="B29" s="3">
        <v>5</v>
      </c>
      <c r="C29" s="3" t="s">
        <v>112</v>
      </c>
      <c r="D29" s="7" t="s">
        <v>11</v>
      </c>
      <c r="E29" s="17">
        <v>300</v>
      </c>
      <c r="F29" s="19"/>
      <c r="G29" s="19"/>
      <c r="H29" s="30">
        <f t="shared" si="2"/>
        <v>0</v>
      </c>
      <c r="I29" s="28" t="e">
        <f t="shared" si="3"/>
        <v>#DIV/0!</v>
      </c>
      <c r="J29" s="10"/>
      <c r="K29" s="10"/>
    </row>
    <row r="30" spans="1:11" ht="15">
      <c r="A30" s="10"/>
      <c r="B30" s="3">
        <v>6</v>
      </c>
      <c r="C30" s="3" t="s">
        <v>88</v>
      </c>
      <c r="D30" s="7" t="s">
        <v>11</v>
      </c>
      <c r="E30" s="17">
        <v>300</v>
      </c>
      <c r="F30" s="19"/>
      <c r="G30" s="19"/>
      <c r="H30" s="30">
        <f t="shared" si="2"/>
        <v>0</v>
      </c>
      <c r="I30" s="28" t="e">
        <f t="shared" si="3"/>
        <v>#DIV/0!</v>
      </c>
      <c r="J30" s="10"/>
      <c r="K30" s="10"/>
    </row>
    <row r="31" spans="1:11" ht="15">
      <c r="A31" s="10"/>
      <c r="B31" s="3">
        <v>7</v>
      </c>
      <c r="C31" s="3" t="s">
        <v>89</v>
      </c>
      <c r="D31" s="7" t="s">
        <v>11</v>
      </c>
      <c r="E31" s="17">
        <v>20</v>
      </c>
      <c r="F31" s="19"/>
      <c r="G31" s="19"/>
      <c r="H31" s="30">
        <f t="shared" si="2"/>
        <v>0</v>
      </c>
      <c r="I31" s="28" t="e">
        <f t="shared" si="3"/>
        <v>#DIV/0!</v>
      </c>
      <c r="J31" s="10"/>
      <c r="K31" s="10"/>
    </row>
    <row r="32" spans="1:11" ht="15">
      <c r="A32" s="10"/>
      <c r="B32" s="3">
        <v>8</v>
      </c>
      <c r="C32" s="3" t="s">
        <v>113</v>
      </c>
      <c r="D32" s="7" t="s">
        <v>11</v>
      </c>
      <c r="E32" s="17">
        <v>500</v>
      </c>
      <c r="F32" s="19"/>
      <c r="G32" s="19"/>
      <c r="H32" s="30">
        <f t="shared" si="2"/>
        <v>0</v>
      </c>
      <c r="I32" s="28" t="e">
        <f t="shared" si="3"/>
        <v>#DIV/0!</v>
      </c>
      <c r="J32" s="10"/>
      <c r="K32" s="10"/>
    </row>
    <row r="33" spans="1:11" ht="15">
      <c r="A33" s="10"/>
      <c r="B33" s="3">
        <v>9</v>
      </c>
      <c r="C33" s="3" t="s">
        <v>90</v>
      </c>
      <c r="D33" s="7" t="s">
        <v>11</v>
      </c>
      <c r="E33" s="17">
        <v>40</v>
      </c>
      <c r="F33" s="19"/>
      <c r="G33" s="19"/>
      <c r="H33" s="30">
        <f t="shared" si="2"/>
        <v>0</v>
      </c>
      <c r="I33" s="28" t="e">
        <f t="shared" si="3"/>
        <v>#DIV/0!</v>
      </c>
      <c r="J33" s="10"/>
      <c r="K33" s="10"/>
    </row>
    <row r="34" spans="1:11" ht="15" customHeight="1">
      <c r="A34" s="10"/>
      <c r="B34" s="3">
        <v>10</v>
      </c>
      <c r="C34" s="3" t="s">
        <v>44</v>
      </c>
      <c r="D34" s="7" t="s">
        <v>11</v>
      </c>
      <c r="E34" s="17">
        <v>30</v>
      </c>
      <c r="F34" s="19"/>
      <c r="G34" s="19"/>
      <c r="H34" s="30">
        <f t="shared" si="2"/>
        <v>0</v>
      </c>
      <c r="I34" s="28" t="e">
        <f t="shared" si="3"/>
        <v>#DIV/0!</v>
      </c>
      <c r="J34" s="10"/>
      <c r="K34" s="10"/>
    </row>
    <row r="35" spans="1:11" ht="30" customHeight="1">
      <c r="A35" s="10"/>
      <c r="B35" s="42" t="s">
        <v>63</v>
      </c>
      <c r="C35" s="42"/>
      <c r="D35" s="42"/>
      <c r="E35" s="42"/>
      <c r="F35" s="42"/>
      <c r="G35" s="42"/>
      <c r="H35" s="42"/>
      <c r="I35" s="42"/>
      <c r="J35" s="10"/>
      <c r="K35" s="10"/>
    </row>
    <row r="36" spans="1:13" ht="15">
      <c r="A36" s="10"/>
      <c r="B36" s="3">
        <v>1</v>
      </c>
      <c r="C36" s="3" t="s">
        <v>91</v>
      </c>
      <c r="D36" s="7" t="s">
        <v>20</v>
      </c>
      <c r="E36" s="17">
        <v>1000</v>
      </c>
      <c r="F36" s="19"/>
      <c r="G36" s="19"/>
      <c r="H36" s="30">
        <f aca="true" t="shared" si="4" ref="H36:H43">F36*E36</f>
        <v>0</v>
      </c>
      <c r="I36" s="28" t="e">
        <f aca="true" t="shared" si="5" ref="I36:I43">F36/G36</f>
        <v>#DIV/0!</v>
      </c>
      <c r="J36" s="10"/>
      <c r="K36" s="10"/>
      <c r="M36" s="10"/>
    </row>
    <row r="37" spans="1:13" ht="15">
      <c r="A37" s="10"/>
      <c r="B37" s="3">
        <v>2</v>
      </c>
      <c r="C37" s="3" t="s">
        <v>92</v>
      </c>
      <c r="D37" s="7" t="s">
        <v>20</v>
      </c>
      <c r="E37" s="17">
        <v>2500</v>
      </c>
      <c r="F37" s="19"/>
      <c r="G37" s="19"/>
      <c r="H37" s="30">
        <f t="shared" si="4"/>
        <v>0</v>
      </c>
      <c r="I37" s="28" t="e">
        <f t="shared" si="5"/>
        <v>#DIV/0!</v>
      </c>
      <c r="J37" s="10"/>
      <c r="K37" s="10"/>
      <c r="M37" s="10"/>
    </row>
    <row r="38" spans="1:13" ht="15">
      <c r="A38" s="10"/>
      <c r="B38" s="3">
        <v>3</v>
      </c>
      <c r="C38" s="3" t="s">
        <v>93</v>
      </c>
      <c r="D38" s="7" t="s">
        <v>11</v>
      </c>
      <c r="E38" s="17">
        <v>1600</v>
      </c>
      <c r="F38" s="19"/>
      <c r="G38" s="19"/>
      <c r="H38" s="30">
        <f t="shared" si="4"/>
        <v>0</v>
      </c>
      <c r="I38" s="28" t="e">
        <f t="shared" si="5"/>
        <v>#DIV/0!</v>
      </c>
      <c r="J38" s="10"/>
      <c r="K38" s="10"/>
      <c r="M38" s="10"/>
    </row>
    <row r="39" spans="1:13" ht="15">
      <c r="A39" s="10"/>
      <c r="B39" s="3">
        <v>4</v>
      </c>
      <c r="C39" s="3" t="s">
        <v>94</v>
      </c>
      <c r="D39" s="7" t="s">
        <v>11</v>
      </c>
      <c r="E39" s="17">
        <v>1700</v>
      </c>
      <c r="F39" s="19"/>
      <c r="G39" s="19"/>
      <c r="H39" s="30">
        <f t="shared" si="4"/>
        <v>0</v>
      </c>
      <c r="I39" s="28" t="e">
        <f t="shared" si="5"/>
        <v>#DIV/0!</v>
      </c>
      <c r="J39" s="10"/>
      <c r="K39" s="10"/>
      <c r="M39" s="10"/>
    </row>
    <row r="40" spans="1:11" ht="15">
      <c r="A40" s="10"/>
      <c r="B40" s="3">
        <v>5</v>
      </c>
      <c r="C40" s="3" t="s">
        <v>95</v>
      </c>
      <c r="D40" s="7" t="s">
        <v>11</v>
      </c>
      <c r="E40" s="17">
        <v>220</v>
      </c>
      <c r="F40" s="19"/>
      <c r="G40" s="19"/>
      <c r="H40" s="30">
        <f t="shared" si="4"/>
        <v>0</v>
      </c>
      <c r="I40" s="28" t="e">
        <f t="shared" si="5"/>
        <v>#DIV/0!</v>
      </c>
      <c r="J40" s="10"/>
      <c r="K40" s="10"/>
    </row>
    <row r="41" spans="1:11" ht="15">
      <c r="A41" s="10"/>
      <c r="B41" s="3">
        <v>6</v>
      </c>
      <c r="C41" s="3" t="s">
        <v>68</v>
      </c>
      <c r="D41" s="7" t="s">
        <v>11</v>
      </c>
      <c r="E41" s="17">
        <v>50</v>
      </c>
      <c r="F41" s="19"/>
      <c r="G41" s="19"/>
      <c r="H41" s="30">
        <f t="shared" si="4"/>
        <v>0</v>
      </c>
      <c r="I41" s="28" t="e">
        <f t="shared" si="5"/>
        <v>#DIV/0!</v>
      </c>
      <c r="J41" s="10"/>
      <c r="K41" s="10"/>
    </row>
    <row r="42" spans="1:11" ht="15">
      <c r="A42" s="10"/>
      <c r="B42" s="3">
        <v>7</v>
      </c>
      <c r="C42" s="3" t="s">
        <v>45</v>
      </c>
      <c r="D42" s="33" t="s">
        <v>11</v>
      </c>
      <c r="E42" s="17">
        <v>550</v>
      </c>
      <c r="F42" s="34"/>
      <c r="G42" s="34"/>
      <c r="H42" s="30">
        <f t="shared" si="4"/>
        <v>0</v>
      </c>
      <c r="I42" s="28" t="e">
        <f t="shared" si="5"/>
        <v>#DIV/0!</v>
      </c>
      <c r="J42" s="10"/>
      <c r="K42" s="10"/>
    </row>
    <row r="43" spans="1:11" ht="15">
      <c r="A43" s="10"/>
      <c r="B43" s="3">
        <v>8</v>
      </c>
      <c r="C43" s="3" t="s">
        <v>115</v>
      </c>
      <c r="D43" s="33" t="s">
        <v>11</v>
      </c>
      <c r="E43" s="17">
        <v>250</v>
      </c>
      <c r="F43" s="19"/>
      <c r="G43" s="19"/>
      <c r="H43" s="30">
        <f t="shared" si="4"/>
        <v>0</v>
      </c>
      <c r="I43" s="28" t="e">
        <f t="shared" si="5"/>
        <v>#DIV/0!</v>
      </c>
      <c r="J43" s="10"/>
      <c r="K43" s="10"/>
    </row>
    <row r="44" spans="1:11" ht="27.75" customHeight="1">
      <c r="A44" s="10"/>
      <c r="B44" s="42" t="s">
        <v>64</v>
      </c>
      <c r="C44" s="42"/>
      <c r="D44" s="42"/>
      <c r="E44" s="42"/>
      <c r="F44" s="42"/>
      <c r="G44" s="42"/>
      <c r="H44" s="42"/>
      <c r="I44" s="42"/>
      <c r="J44" s="10"/>
      <c r="K44" s="10"/>
    </row>
    <row r="45" spans="1:11" ht="15">
      <c r="A45" s="10"/>
      <c r="B45" s="3">
        <v>1</v>
      </c>
      <c r="C45" s="3" t="s">
        <v>46</v>
      </c>
      <c r="D45" s="33" t="s">
        <v>19</v>
      </c>
      <c r="E45" s="17">
        <v>900</v>
      </c>
      <c r="F45" s="19"/>
      <c r="G45" s="19"/>
      <c r="H45" s="30">
        <f aca="true" t="shared" si="6" ref="H45:H55">F45*E45</f>
        <v>0</v>
      </c>
      <c r="I45" s="28" t="e">
        <f aca="true" t="shared" si="7" ref="I45:I55">F45/G45</f>
        <v>#DIV/0!</v>
      </c>
      <c r="J45" s="10"/>
      <c r="K45" s="10"/>
    </row>
    <row r="46" spans="1:11" ht="15">
      <c r="A46" s="10"/>
      <c r="B46" s="3">
        <v>2</v>
      </c>
      <c r="C46" s="3" t="s">
        <v>96</v>
      </c>
      <c r="D46" s="33" t="s">
        <v>19</v>
      </c>
      <c r="E46" s="17">
        <v>50</v>
      </c>
      <c r="F46" s="19"/>
      <c r="G46" s="19"/>
      <c r="H46" s="30">
        <f t="shared" si="6"/>
        <v>0</v>
      </c>
      <c r="I46" s="28" t="e">
        <f t="shared" si="7"/>
        <v>#DIV/0!</v>
      </c>
      <c r="J46" s="10"/>
      <c r="K46" s="10"/>
    </row>
    <row r="47" spans="1:11" ht="15">
      <c r="A47" s="10"/>
      <c r="B47" s="3">
        <v>3</v>
      </c>
      <c r="C47" s="3" t="s">
        <v>35</v>
      </c>
      <c r="D47" s="7" t="s">
        <v>19</v>
      </c>
      <c r="E47" s="7">
        <v>200</v>
      </c>
      <c r="F47" s="19"/>
      <c r="G47" s="19"/>
      <c r="H47" s="30">
        <f t="shared" si="6"/>
        <v>0</v>
      </c>
      <c r="I47" s="28" t="e">
        <f t="shared" si="7"/>
        <v>#DIV/0!</v>
      </c>
      <c r="J47" s="10"/>
      <c r="K47" s="10"/>
    </row>
    <row r="48" spans="1:11" ht="15">
      <c r="A48" s="10"/>
      <c r="B48" s="3">
        <v>4</v>
      </c>
      <c r="C48" s="3" t="s">
        <v>47</v>
      </c>
      <c r="D48" s="7" t="s">
        <v>19</v>
      </c>
      <c r="E48" s="7">
        <v>200</v>
      </c>
      <c r="F48" s="19"/>
      <c r="G48" s="19"/>
      <c r="H48" s="30">
        <f t="shared" si="6"/>
        <v>0</v>
      </c>
      <c r="I48" s="28" t="e">
        <f t="shared" si="7"/>
        <v>#DIV/0!</v>
      </c>
      <c r="J48" s="10"/>
      <c r="K48" s="10"/>
    </row>
    <row r="49" spans="1:11" ht="15">
      <c r="A49" s="10"/>
      <c r="B49" s="3">
        <v>5</v>
      </c>
      <c r="C49" s="3" t="s">
        <v>97</v>
      </c>
      <c r="D49" s="7" t="s">
        <v>19</v>
      </c>
      <c r="E49" s="17">
        <v>160</v>
      </c>
      <c r="F49" s="19"/>
      <c r="G49" s="19"/>
      <c r="H49" s="30">
        <f t="shared" si="6"/>
        <v>0</v>
      </c>
      <c r="I49" s="28" t="e">
        <f t="shared" si="7"/>
        <v>#DIV/0!</v>
      </c>
      <c r="J49" s="10"/>
      <c r="K49" s="10"/>
    </row>
    <row r="50" spans="1:11" ht="15">
      <c r="A50" s="10"/>
      <c r="B50" s="3">
        <v>6</v>
      </c>
      <c r="C50" s="3" t="s">
        <v>48</v>
      </c>
      <c r="D50" s="7" t="s">
        <v>19</v>
      </c>
      <c r="E50" s="17">
        <v>100</v>
      </c>
      <c r="F50" s="19"/>
      <c r="G50" s="19"/>
      <c r="H50" s="30">
        <f t="shared" si="6"/>
        <v>0</v>
      </c>
      <c r="I50" s="28" t="e">
        <f t="shared" si="7"/>
        <v>#DIV/0!</v>
      </c>
      <c r="J50" s="10"/>
      <c r="K50" s="10"/>
    </row>
    <row r="51" spans="1:11" ht="15">
      <c r="A51" s="10"/>
      <c r="B51" s="3">
        <v>7</v>
      </c>
      <c r="C51" s="3" t="s">
        <v>49</v>
      </c>
      <c r="D51" s="7" t="s">
        <v>19</v>
      </c>
      <c r="E51" s="17">
        <v>600</v>
      </c>
      <c r="F51" s="19"/>
      <c r="G51" s="19"/>
      <c r="H51" s="30">
        <f t="shared" si="6"/>
        <v>0</v>
      </c>
      <c r="I51" s="28" t="e">
        <f t="shared" si="7"/>
        <v>#DIV/0!</v>
      </c>
      <c r="J51" s="10"/>
      <c r="K51" s="10"/>
    </row>
    <row r="52" spans="1:11" ht="15">
      <c r="A52" s="10"/>
      <c r="B52" s="3">
        <v>8</v>
      </c>
      <c r="C52" s="3" t="s">
        <v>50</v>
      </c>
      <c r="D52" s="7" t="s">
        <v>20</v>
      </c>
      <c r="E52" s="17">
        <v>400</v>
      </c>
      <c r="F52" s="19"/>
      <c r="G52" s="19"/>
      <c r="H52" s="30">
        <f t="shared" si="6"/>
        <v>0</v>
      </c>
      <c r="I52" s="28" t="e">
        <f t="shared" si="7"/>
        <v>#DIV/0!</v>
      </c>
      <c r="J52" s="10"/>
      <c r="K52" s="10"/>
    </row>
    <row r="53" spans="1:11" ht="15">
      <c r="A53" s="10"/>
      <c r="B53" s="3">
        <v>9</v>
      </c>
      <c r="C53" s="3" t="s">
        <v>98</v>
      </c>
      <c r="D53" s="7" t="s">
        <v>11</v>
      </c>
      <c r="E53" s="17">
        <v>30</v>
      </c>
      <c r="F53" s="19"/>
      <c r="G53" s="19"/>
      <c r="H53" s="30">
        <f t="shared" si="6"/>
        <v>0</v>
      </c>
      <c r="I53" s="28" t="e">
        <f t="shared" si="7"/>
        <v>#DIV/0!</v>
      </c>
      <c r="J53" s="10"/>
      <c r="K53" s="10"/>
    </row>
    <row r="54" spans="1:11" ht="15">
      <c r="A54" s="10"/>
      <c r="B54" s="3">
        <v>10</v>
      </c>
      <c r="C54" s="3" t="s">
        <v>130</v>
      </c>
      <c r="D54" s="7" t="s">
        <v>11</v>
      </c>
      <c r="E54" s="17">
        <v>30</v>
      </c>
      <c r="F54" s="19"/>
      <c r="G54" s="19"/>
      <c r="H54" s="30">
        <f t="shared" si="6"/>
        <v>0</v>
      </c>
      <c r="I54" s="28" t="e">
        <f t="shared" si="7"/>
        <v>#DIV/0!</v>
      </c>
      <c r="J54" s="10"/>
      <c r="K54" s="10"/>
    </row>
    <row r="55" spans="1:13" ht="15">
      <c r="A55" s="10"/>
      <c r="B55" s="3">
        <v>11</v>
      </c>
      <c r="C55" s="3" t="s">
        <v>51</v>
      </c>
      <c r="D55" s="7" t="s">
        <v>19</v>
      </c>
      <c r="E55" s="17">
        <v>120</v>
      </c>
      <c r="F55" s="19"/>
      <c r="G55" s="19"/>
      <c r="H55" s="30">
        <f t="shared" si="6"/>
        <v>0</v>
      </c>
      <c r="I55" s="28" t="e">
        <f t="shared" si="7"/>
        <v>#DIV/0!</v>
      </c>
      <c r="J55" s="10"/>
      <c r="K55" s="10"/>
      <c r="M55" s="10"/>
    </row>
    <row r="56" spans="1:11" ht="31.5" customHeight="1">
      <c r="A56" s="10"/>
      <c r="B56" s="46" t="s">
        <v>65</v>
      </c>
      <c r="C56" s="46"/>
      <c r="D56" s="46"/>
      <c r="E56" s="46"/>
      <c r="F56" s="46"/>
      <c r="G56" s="46"/>
      <c r="H56" s="46"/>
      <c r="I56" s="46"/>
      <c r="J56" s="10"/>
      <c r="K56" s="10"/>
    </row>
    <row r="57" spans="1:11" ht="15">
      <c r="A57" s="10"/>
      <c r="B57" s="3">
        <v>1</v>
      </c>
      <c r="C57" s="3" t="s">
        <v>99</v>
      </c>
      <c r="D57" s="7" t="s">
        <v>11</v>
      </c>
      <c r="E57" s="17">
        <v>350</v>
      </c>
      <c r="F57" s="19"/>
      <c r="G57" s="19"/>
      <c r="H57" s="30">
        <f>F57*E57</f>
        <v>0</v>
      </c>
      <c r="I57" s="28" t="e">
        <f>F57/G57</f>
        <v>#DIV/0!</v>
      </c>
      <c r="J57" s="10"/>
      <c r="K57" s="10"/>
    </row>
    <row r="58" spans="1:11" ht="15">
      <c r="A58" s="10"/>
      <c r="B58" s="3">
        <v>2</v>
      </c>
      <c r="C58" s="3" t="s">
        <v>100</v>
      </c>
      <c r="D58" s="7" t="s">
        <v>86</v>
      </c>
      <c r="E58" s="17">
        <v>10</v>
      </c>
      <c r="F58" s="19"/>
      <c r="G58" s="19"/>
      <c r="H58" s="30">
        <f>F58*E58</f>
        <v>0</v>
      </c>
      <c r="I58" s="28" t="e">
        <f>F58/G58</f>
        <v>#DIV/0!</v>
      </c>
      <c r="J58" s="10"/>
      <c r="K58" s="10"/>
    </row>
    <row r="59" spans="1:11" ht="15">
      <c r="A59" s="10"/>
      <c r="B59" s="3" t="s">
        <v>87</v>
      </c>
      <c r="C59" s="3" t="s">
        <v>116</v>
      </c>
      <c r="D59" s="7" t="s">
        <v>11</v>
      </c>
      <c r="E59" s="17">
        <v>60</v>
      </c>
      <c r="F59" s="19"/>
      <c r="G59" s="19"/>
      <c r="H59" s="30">
        <f>F59*E59</f>
        <v>0</v>
      </c>
      <c r="I59" s="28" t="e">
        <f>F59/G59</f>
        <v>#DIV/0!</v>
      </c>
      <c r="J59" s="10"/>
      <c r="K59" s="10"/>
    </row>
    <row r="60" spans="1:11" ht="15" customHeight="1">
      <c r="A60" s="10"/>
      <c r="B60" s="3">
        <v>4</v>
      </c>
      <c r="C60" s="3" t="s">
        <v>52</v>
      </c>
      <c r="D60" s="7" t="s">
        <v>11</v>
      </c>
      <c r="E60" s="17">
        <v>40</v>
      </c>
      <c r="F60" s="19"/>
      <c r="G60" s="19"/>
      <c r="H60" s="30">
        <f>F60*E60</f>
        <v>0</v>
      </c>
      <c r="I60" s="28" t="e">
        <f>F60/G60</f>
        <v>#DIV/0!</v>
      </c>
      <c r="J60" s="10"/>
      <c r="K60" s="10"/>
    </row>
    <row r="61" spans="1:11" ht="29.25" customHeight="1">
      <c r="A61" s="10"/>
      <c r="B61" s="46" t="s">
        <v>84</v>
      </c>
      <c r="C61" s="46"/>
      <c r="D61" s="46"/>
      <c r="E61" s="46"/>
      <c r="F61" s="46"/>
      <c r="G61" s="46"/>
      <c r="H61" s="46"/>
      <c r="I61" s="46"/>
      <c r="J61" s="10"/>
      <c r="K61" s="10"/>
    </row>
    <row r="62" spans="1:11" ht="15">
      <c r="A62" s="10"/>
      <c r="B62" s="3">
        <v>1</v>
      </c>
      <c r="C62" s="3" t="s">
        <v>14</v>
      </c>
      <c r="D62" s="7" t="s">
        <v>11</v>
      </c>
      <c r="E62" s="21">
        <v>260</v>
      </c>
      <c r="F62" s="19"/>
      <c r="G62" s="19"/>
      <c r="H62" s="30">
        <f aca="true" t="shared" si="8" ref="H62:H94">F62*E62</f>
        <v>0</v>
      </c>
      <c r="I62" s="28" t="e">
        <f aca="true" t="shared" si="9" ref="I62:I94">F62/G62</f>
        <v>#DIV/0!</v>
      </c>
      <c r="J62" s="10"/>
      <c r="K62" s="10"/>
    </row>
    <row r="63" spans="1:11" ht="15">
      <c r="A63" s="10"/>
      <c r="B63" s="3">
        <v>2</v>
      </c>
      <c r="C63" s="3" t="s">
        <v>15</v>
      </c>
      <c r="D63" s="7" t="s">
        <v>11</v>
      </c>
      <c r="E63" s="21">
        <v>10</v>
      </c>
      <c r="F63" s="19"/>
      <c r="G63" s="19"/>
      <c r="H63" s="30">
        <f t="shared" si="8"/>
        <v>0</v>
      </c>
      <c r="I63" s="28" t="e">
        <f t="shared" si="9"/>
        <v>#DIV/0!</v>
      </c>
      <c r="J63" s="10"/>
      <c r="K63" s="10"/>
    </row>
    <row r="64" spans="1:11" ht="15">
      <c r="A64" s="10"/>
      <c r="B64" s="3">
        <v>3</v>
      </c>
      <c r="C64" s="3" t="s">
        <v>117</v>
      </c>
      <c r="D64" s="7" t="s">
        <v>11</v>
      </c>
      <c r="E64" s="21">
        <v>50</v>
      </c>
      <c r="F64" s="19"/>
      <c r="G64" s="19"/>
      <c r="H64" s="30">
        <f t="shared" si="8"/>
        <v>0</v>
      </c>
      <c r="I64" s="28" t="e">
        <f t="shared" si="9"/>
        <v>#DIV/0!</v>
      </c>
      <c r="J64" s="10"/>
      <c r="K64" s="10"/>
    </row>
    <row r="65" spans="1:11" ht="15">
      <c r="A65" s="10"/>
      <c r="B65" s="3">
        <v>4</v>
      </c>
      <c r="C65" s="3" t="s">
        <v>16</v>
      </c>
      <c r="D65" s="7" t="s">
        <v>11</v>
      </c>
      <c r="E65" s="21">
        <v>300</v>
      </c>
      <c r="F65" s="19"/>
      <c r="G65" s="19"/>
      <c r="H65" s="30">
        <f t="shared" si="8"/>
        <v>0</v>
      </c>
      <c r="I65" s="28" t="e">
        <f t="shared" si="9"/>
        <v>#DIV/0!</v>
      </c>
      <c r="J65" s="10"/>
      <c r="K65" s="10"/>
    </row>
    <row r="66" spans="1:11" ht="15">
      <c r="A66" s="10"/>
      <c r="B66" s="3">
        <v>5</v>
      </c>
      <c r="C66" s="3" t="s">
        <v>1</v>
      </c>
      <c r="D66" s="7" t="s">
        <v>11</v>
      </c>
      <c r="E66" s="21">
        <v>1200</v>
      </c>
      <c r="F66" s="19"/>
      <c r="G66" s="19"/>
      <c r="H66" s="30">
        <f t="shared" si="8"/>
        <v>0</v>
      </c>
      <c r="I66" s="28" t="e">
        <f t="shared" si="9"/>
        <v>#DIV/0!</v>
      </c>
      <c r="J66" s="10"/>
      <c r="K66" s="10"/>
    </row>
    <row r="67" spans="1:11" ht="15">
      <c r="A67" s="10"/>
      <c r="B67" s="3">
        <v>6</v>
      </c>
      <c r="C67" s="3" t="s">
        <v>2</v>
      </c>
      <c r="D67" s="7" t="s">
        <v>11</v>
      </c>
      <c r="E67" s="21">
        <v>120</v>
      </c>
      <c r="F67" s="19"/>
      <c r="G67" s="19"/>
      <c r="H67" s="30">
        <f t="shared" si="8"/>
        <v>0</v>
      </c>
      <c r="I67" s="28" t="e">
        <f t="shared" si="9"/>
        <v>#DIV/0!</v>
      </c>
      <c r="J67" s="10"/>
      <c r="K67" s="10"/>
    </row>
    <row r="68" spans="1:11" ht="15" hidden="1">
      <c r="A68" s="10"/>
      <c r="B68" s="3">
        <v>7</v>
      </c>
      <c r="C68" s="3" t="s">
        <v>0</v>
      </c>
      <c r="D68" s="7" t="s">
        <v>11</v>
      </c>
      <c r="E68" s="21"/>
      <c r="F68" s="19"/>
      <c r="G68" s="19"/>
      <c r="H68" s="30">
        <f t="shared" si="8"/>
        <v>0</v>
      </c>
      <c r="I68" s="28" t="e">
        <f t="shared" si="9"/>
        <v>#DIV/0!</v>
      </c>
      <c r="J68" s="10"/>
      <c r="K68" s="10"/>
    </row>
    <row r="69" spans="1:11" ht="15" customHeight="1">
      <c r="A69" s="10"/>
      <c r="B69" s="3">
        <v>7</v>
      </c>
      <c r="C69" s="3" t="s">
        <v>0</v>
      </c>
      <c r="D69" s="7" t="s">
        <v>11</v>
      </c>
      <c r="E69" s="21">
        <v>250</v>
      </c>
      <c r="F69" s="19"/>
      <c r="G69" s="19"/>
      <c r="H69" s="30">
        <f t="shared" si="8"/>
        <v>0</v>
      </c>
      <c r="I69" s="28" t="e">
        <f t="shared" si="9"/>
        <v>#DIV/0!</v>
      </c>
      <c r="J69" s="10"/>
      <c r="K69" s="10"/>
    </row>
    <row r="70" spans="1:11" ht="15">
      <c r="A70" s="10"/>
      <c r="B70" s="3">
        <v>8</v>
      </c>
      <c r="C70" s="3" t="s">
        <v>17</v>
      </c>
      <c r="D70" s="7" t="s">
        <v>11</v>
      </c>
      <c r="E70" s="21">
        <v>75</v>
      </c>
      <c r="F70" s="19"/>
      <c r="G70" s="19"/>
      <c r="H70" s="30">
        <f t="shared" si="8"/>
        <v>0</v>
      </c>
      <c r="I70" s="28" t="e">
        <f t="shared" si="9"/>
        <v>#DIV/0!</v>
      </c>
      <c r="J70" s="10"/>
      <c r="K70" s="10"/>
    </row>
    <row r="71" spans="1:11" ht="15">
      <c r="A71" s="10"/>
      <c r="B71" s="3">
        <v>9</v>
      </c>
      <c r="C71" s="3" t="s">
        <v>4</v>
      </c>
      <c r="D71" s="7" t="s">
        <v>11</v>
      </c>
      <c r="E71" s="40">
        <v>2800</v>
      </c>
      <c r="F71" s="19"/>
      <c r="G71" s="19"/>
      <c r="H71" s="30">
        <f t="shared" si="8"/>
        <v>0</v>
      </c>
      <c r="I71" s="28" t="e">
        <f t="shared" si="9"/>
        <v>#DIV/0!</v>
      </c>
      <c r="J71" s="10"/>
      <c r="K71" s="10"/>
    </row>
    <row r="72" spans="1:11" ht="15">
      <c r="A72" s="10"/>
      <c r="B72" s="3">
        <v>10</v>
      </c>
      <c r="C72" s="3" t="s">
        <v>5</v>
      </c>
      <c r="D72" s="7" t="s">
        <v>11</v>
      </c>
      <c r="E72" s="21">
        <v>30</v>
      </c>
      <c r="F72" s="19"/>
      <c r="G72" s="19"/>
      <c r="H72" s="30">
        <f t="shared" si="8"/>
        <v>0</v>
      </c>
      <c r="I72" s="28" t="e">
        <f t="shared" si="9"/>
        <v>#DIV/0!</v>
      </c>
      <c r="J72" s="10"/>
      <c r="K72" s="10"/>
    </row>
    <row r="73" spans="1:11" ht="15">
      <c r="A73" s="10"/>
      <c r="B73" s="3">
        <v>11</v>
      </c>
      <c r="C73" s="3" t="s">
        <v>3</v>
      </c>
      <c r="D73" s="7" t="s">
        <v>11</v>
      </c>
      <c r="E73" s="21">
        <v>250</v>
      </c>
      <c r="F73" s="19"/>
      <c r="G73" s="19"/>
      <c r="H73" s="30">
        <f t="shared" si="8"/>
        <v>0</v>
      </c>
      <c r="I73" s="28" t="e">
        <f t="shared" si="9"/>
        <v>#DIV/0!</v>
      </c>
      <c r="J73" s="10"/>
      <c r="K73" s="10"/>
    </row>
    <row r="74" spans="1:11" ht="15">
      <c r="A74" s="10"/>
      <c r="B74" s="3">
        <v>12</v>
      </c>
      <c r="C74" s="3" t="s">
        <v>118</v>
      </c>
      <c r="D74" s="7" t="s">
        <v>11</v>
      </c>
      <c r="E74" s="21">
        <v>250</v>
      </c>
      <c r="F74" s="19"/>
      <c r="G74" s="19"/>
      <c r="H74" s="30">
        <f t="shared" si="8"/>
        <v>0</v>
      </c>
      <c r="I74" s="28" t="e">
        <f t="shared" si="9"/>
        <v>#DIV/0!</v>
      </c>
      <c r="J74" s="10"/>
      <c r="K74" s="10"/>
    </row>
    <row r="75" spans="1:11" ht="15">
      <c r="A75" s="10"/>
      <c r="B75" s="3">
        <v>13</v>
      </c>
      <c r="C75" s="3" t="s">
        <v>6</v>
      </c>
      <c r="D75" s="7" t="s">
        <v>11</v>
      </c>
      <c r="E75" s="21">
        <v>800</v>
      </c>
      <c r="F75" s="19"/>
      <c r="G75" s="19"/>
      <c r="H75" s="30">
        <f t="shared" si="8"/>
        <v>0</v>
      </c>
      <c r="I75" s="28" t="e">
        <f t="shared" si="9"/>
        <v>#DIV/0!</v>
      </c>
      <c r="J75" s="10"/>
      <c r="K75" s="10"/>
    </row>
    <row r="76" spans="1:11" ht="15">
      <c r="A76" s="10"/>
      <c r="B76" s="3">
        <v>14</v>
      </c>
      <c r="C76" s="3" t="s">
        <v>119</v>
      </c>
      <c r="D76" s="7" t="s">
        <v>11</v>
      </c>
      <c r="E76" s="21">
        <v>100</v>
      </c>
      <c r="F76" s="19"/>
      <c r="G76" s="19"/>
      <c r="H76" s="30">
        <f t="shared" si="8"/>
        <v>0</v>
      </c>
      <c r="I76" s="28" t="e">
        <f t="shared" si="9"/>
        <v>#DIV/0!</v>
      </c>
      <c r="J76" s="10"/>
      <c r="K76" s="10"/>
    </row>
    <row r="77" spans="1:11" ht="15">
      <c r="A77" s="10"/>
      <c r="B77" s="3">
        <v>15</v>
      </c>
      <c r="C77" s="3" t="s">
        <v>72</v>
      </c>
      <c r="D77" s="7" t="s">
        <v>11</v>
      </c>
      <c r="E77" s="21">
        <v>100</v>
      </c>
      <c r="F77" s="19"/>
      <c r="G77" s="19"/>
      <c r="H77" s="30">
        <f t="shared" si="8"/>
        <v>0</v>
      </c>
      <c r="I77" s="28" t="e">
        <f t="shared" si="9"/>
        <v>#DIV/0!</v>
      </c>
      <c r="J77" s="10"/>
      <c r="K77" s="10"/>
    </row>
    <row r="78" spans="1:11" ht="15">
      <c r="A78" s="10"/>
      <c r="B78" s="3">
        <v>16</v>
      </c>
      <c r="C78" s="3" t="s">
        <v>120</v>
      </c>
      <c r="D78" s="7" t="s">
        <v>11</v>
      </c>
      <c r="E78" s="21">
        <v>20</v>
      </c>
      <c r="F78" s="19"/>
      <c r="G78" s="19"/>
      <c r="H78" s="30">
        <f t="shared" si="8"/>
        <v>0</v>
      </c>
      <c r="I78" s="28" t="e">
        <f t="shared" si="9"/>
        <v>#DIV/0!</v>
      </c>
      <c r="J78" s="10"/>
      <c r="K78" s="10"/>
    </row>
    <row r="79" spans="1:11" ht="15">
      <c r="A79" s="10"/>
      <c r="B79" s="3">
        <v>17</v>
      </c>
      <c r="C79" s="3" t="s">
        <v>121</v>
      </c>
      <c r="D79" s="7" t="s">
        <v>11</v>
      </c>
      <c r="E79" s="21">
        <v>100</v>
      </c>
      <c r="F79" s="19"/>
      <c r="G79" s="19"/>
      <c r="H79" s="30">
        <f t="shared" si="8"/>
        <v>0</v>
      </c>
      <c r="I79" s="28" t="e">
        <f t="shared" si="9"/>
        <v>#DIV/0!</v>
      </c>
      <c r="J79" s="10"/>
      <c r="K79" s="10"/>
    </row>
    <row r="80" spans="1:11" ht="15">
      <c r="A80" s="10"/>
      <c r="B80" s="3">
        <v>18</v>
      </c>
      <c r="C80" s="3" t="s">
        <v>73</v>
      </c>
      <c r="D80" s="7" t="s">
        <v>11</v>
      </c>
      <c r="E80" s="21">
        <v>30</v>
      </c>
      <c r="F80" s="19"/>
      <c r="G80" s="19"/>
      <c r="H80" s="30">
        <f t="shared" si="8"/>
        <v>0</v>
      </c>
      <c r="I80" s="28" t="e">
        <f t="shared" si="9"/>
        <v>#DIV/0!</v>
      </c>
      <c r="J80" s="10"/>
      <c r="K80" s="10"/>
    </row>
    <row r="81" spans="1:11" ht="15">
      <c r="A81" s="10"/>
      <c r="B81" s="3">
        <v>19</v>
      </c>
      <c r="C81" s="3" t="s">
        <v>74</v>
      </c>
      <c r="D81" s="7" t="s">
        <v>11</v>
      </c>
      <c r="E81" s="21">
        <v>200</v>
      </c>
      <c r="F81" s="19"/>
      <c r="G81" s="19"/>
      <c r="H81" s="30">
        <f t="shared" si="8"/>
        <v>0</v>
      </c>
      <c r="I81" s="28" t="e">
        <f t="shared" si="9"/>
        <v>#DIV/0!</v>
      </c>
      <c r="J81" s="10"/>
      <c r="K81" s="10"/>
    </row>
    <row r="82" spans="1:11" ht="15">
      <c r="A82" s="10"/>
      <c r="B82" s="3">
        <v>20</v>
      </c>
      <c r="C82" s="3" t="s">
        <v>75</v>
      </c>
      <c r="D82" s="7" t="s">
        <v>11</v>
      </c>
      <c r="E82" s="21">
        <v>10</v>
      </c>
      <c r="F82" s="19"/>
      <c r="G82" s="19"/>
      <c r="H82" s="30">
        <f t="shared" si="8"/>
        <v>0</v>
      </c>
      <c r="I82" s="28" t="e">
        <f t="shared" si="9"/>
        <v>#DIV/0!</v>
      </c>
      <c r="J82" s="10"/>
      <c r="K82" s="10"/>
    </row>
    <row r="83" spans="1:11" ht="15">
      <c r="A83" s="10"/>
      <c r="B83" s="3">
        <v>21</v>
      </c>
      <c r="C83" s="3" t="s">
        <v>76</v>
      </c>
      <c r="D83" s="7" t="s">
        <v>11</v>
      </c>
      <c r="E83" s="21">
        <v>50</v>
      </c>
      <c r="F83" s="19"/>
      <c r="G83" s="19"/>
      <c r="H83" s="30">
        <f t="shared" si="8"/>
        <v>0</v>
      </c>
      <c r="I83" s="28" t="e">
        <f t="shared" si="9"/>
        <v>#DIV/0!</v>
      </c>
      <c r="J83" s="10"/>
      <c r="K83" s="10"/>
    </row>
    <row r="84" spans="1:11" ht="15">
      <c r="A84" s="10"/>
      <c r="B84" s="3">
        <v>22</v>
      </c>
      <c r="C84" s="3" t="s">
        <v>77</v>
      </c>
      <c r="D84" s="7" t="s">
        <v>11</v>
      </c>
      <c r="E84" s="21">
        <v>100</v>
      </c>
      <c r="F84" s="19"/>
      <c r="G84" s="19"/>
      <c r="H84" s="30">
        <f t="shared" si="8"/>
        <v>0</v>
      </c>
      <c r="I84" s="28" t="e">
        <f t="shared" si="9"/>
        <v>#DIV/0!</v>
      </c>
      <c r="J84" s="10"/>
      <c r="K84" s="10"/>
    </row>
    <row r="85" spans="1:11" ht="15">
      <c r="A85" s="10"/>
      <c r="B85" s="3">
        <v>23</v>
      </c>
      <c r="C85" s="3" t="s">
        <v>78</v>
      </c>
      <c r="D85" s="7" t="s">
        <v>11</v>
      </c>
      <c r="E85" s="21">
        <v>300</v>
      </c>
      <c r="F85" s="19"/>
      <c r="G85" s="19"/>
      <c r="H85" s="30">
        <f t="shared" si="8"/>
        <v>0</v>
      </c>
      <c r="I85" s="28" t="e">
        <f t="shared" si="9"/>
        <v>#DIV/0!</v>
      </c>
      <c r="J85" s="10"/>
      <c r="K85" s="10"/>
    </row>
    <row r="86" spans="1:11" ht="15">
      <c r="A86" s="10"/>
      <c r="B86" s="3">
        <v>24</v>
      </c>
      <c r="C86" s="3" t="s">
        <v>122</v>
      </c>
      <c r="D86" s="7" t="s">
        <v>11</v>
      </c>
      <c r="E86" s="21">
        <v>100</v>
      </c>
      <c r="F86" s="19"/>
      <c r="G86" s="19"/>
      <c r="H86" s="30">
        <f t="shared" si="8"/>
        <v>0</v>
      </c>
      <c r="I86" s="28" t="e">
        <f t="shared" si="9"/>
        <v>#DIV/0!</v>
      </c>
      <c r="J86" s="10"/>
      <c r="K86" s="10"/>
    </row>
    <row r="87" spans="1:11" ht="15">
      <c r="A87" s="10"/>
      <c r="B87" s="3">
        <v>25</v>
      </c>
      <c r="C87" s="3" t="s">
        <v>123</v>
      </c>
      <c r="D87" s="7" t="s">
        <v>11</v>
      </c>
      <c r="E87" s="21">
        <v>100</v>
      </c>
      <c r="F87" s="19"/>
      <c r="G87" s="19"/>
      <c r="H87" s="30">
        <f t="shared" si="8"/>
        <v>0</v>
      </c>
      <c r="I87" s="28" t="e">
        <f t="shared" si="9"/>
        <v>#DIV/0!</v>
      </c>
      <c r="J87" s="10"/>
      <c r="K87" s="10"/>
    </row>
    <row r="88" spans="1:11" ht="15">
      <c r="A88" s="10"/>
      <c r="B88" s="3">
        <v>26</v>
      </c>
      <c r="C88" s="3" t="s">
        <v>101</v>
      </c>
      <c r="D88" s="7" t="s">
        <v>11</v>
      </c>
      <c r="E88" s="21">
        <v>100</v>
      </c>
      <c r="F88" s="19"/>
      <c r="G88" s="19"/>
      <c r="H88" s="30">
        <f t="shared" si="8"/>
        <v>0</v>
      </c>
      <c r="I88" s="28" t="e">
        <f t="shared" si="9"/>
        <v>#DIV/0!</v>
      </c>
      <c r="J88" s="10"/>
      <c r="K88" s="10"/>
    </row>
    <row r="89" spans="1:11" ht="15">
      <c r="A89" s="10"/>
      <c r="B89" s="3">
        <v>27</v>
      </c>
      <c r="C89" s="3" t="s">
        <v>79</v>
      </c>
      <c r="D89" s="7" t="s">
        <v>11</v>
      </c>
      <c r="E89" s="21">
        <v>1000</v>
      </c>
      <c r="F89" s="19"/>
      <c r="G89" s="19"/>
      <c r="H89" s="30">
        <f t="shared" si="8"/>
        <v>0</v>
      </c>
      <c r="I89" s="28" t="e">
        <f t="shared" si="9"/>
        <v>#DIV/0!</v>
      </c>
      <c r="J89" s="10"/>
      <c r="K89" s="10"/>
    </row>
    <row r="90" spans="1:11" ht="15">
      <c r="A90" s="10"/>
      <c r="B90" s="3">
        <v>28</v>
      </c>
      <c r="C90" s="3" t="s">
        <v>80</v>
      </c>
      <c r="D90" s="7" t="s">
        <v>11</v>
      </c>
      <c r="E90" s="21">
        <v>500</v>
      </c>
      <c r="F90" s="19"/>
      <c r="G90" s="19"/>
      <c r="H90" s="30">
        <f t="shared" si="8"/>
        <v>0</v>
      </c>
      <c r="I90" s="28" t="e">
        <f t="shared" si="9"/>
        <v>#DIV/0!</v>
      </c>
      <c r="J90" s="10"/>
      <c r="K90" s="10"/>
    </row>
    <row r="91" spans="1:11" ht="15">
      <c r="A91" s="10"/>
      <c r="B91" s="3">
        <v>29</v>
      </c>
      <c r="C91" s="3" t="s">
        <v>102</v>
      </c>
      <c r="D91" s="7" t="s">
        <v>11</v>
      </c>
      <c r="E91" s="21">
        <v>10</v>
      </c>
      <c r="F91" s="19"/>
      <c r="G91" s="19"/>
      <c r="H91" s="30">
        <f t="shared" si="8"/>
        <v>0</v>
      </c>
      <c r="I91" s="28" t="e">
        <f t="shared" si="9"/>
        <v>#DIV/0!</v>
      </c>
      <c r="J91" s="10"/>
      <c r="K91" s="10"/>
    </row>
    <row r="92" spans="1:11" ht="15">
      <c r="A92" s="10"/>
      <c r="B92" s="3">
        <v>30</v>
      </c>
      <c r="C92" s="3" t="s">
        <v>18</v>
      </c>
      <c r="D92" s="7" t="s">
        <v>21</v>
      </c>
      <c r="E92" s="21">
        <v>50</v>
      </c>
      <c r="F92" s="19"/>
      <c r="G92" s="19"/>
      <c r="H92" s="30">
        <f t="shared" si="8"/>
        <v>0</v>
      </c>
      <c r="I92" s="28" t="e">
        <f t="shared" si="9"/>
        <v>#DIV/0!</v>
      </c>
      <c r="J92" s="10"/>
      <c r="K92" s="10"/>
    </row>
    <row r="93" spans="1:11" ht="15">
      <c r="A93" s="10"/>
      <c r="B93" s="3">
        <v>31</v>
      </c>
      <c r="C93" s="3" t="s">
        <v>81</v>
      </c>
      <c r="D93" s="7" t="s">
        <v>21</v>
      </c>
      <c r="E93" s="21">
        <v>50</v>
      </c>
      <c r="F93" s="19"/>
      <c r="G93" s="19"/>
      <c r="H93" s="30">
        <f t="shared" si="8"/>
        <v>0</v>
      </c>
      <c r="I93" s="28" t="e">
        <f t="shared" si="9"/>
        <v>#DIV/0!</v>
      </c>
      <c r="J93" s="10"/>
      <c r="K93" s="10"/>
    </row>
    <row r="94" spans="1:11" ht="15">
      <c r="A94" s="10"/>
      <c r="B94" s="3">
        <v>32</v>
      </c>
      <c r="C94" s="3" t="s">
        <v>124</v>
      </c>
      <c r="D94" s="7" t="s">
        <v>11</v>
      </c>
      <c r="E94" s="21">
        <v>200</v>
      </c>
      <c r="F94" s="19"/>
      <c r="G94" s="19"/>
      <c r="H94" s="30">
        <f t="shared" si="8"/>
        <v>0</v>
      </c>
      <c r="I94" s="28" t="e">
        <f t="shared" si="9"/>
        <v>#DIV/0!</v>
      </c>
      <c r="J94" s="10"/>
      <c r="K94" s="10"/>
    </row>
    <row r="95" spans="1:11" ht="15" hidden="1">
      <c r="A95" s="10"/>
      <c r="B95" s="3"/>
      <c r="C95" s="22" t="s">
        <v>18</v>
      </c>
      <c r="D95" s="7" t="s">
        <v>21</v>
      </c>
      <c r="E95" s="23"/>
      <c r="F95" s="19"/>
      <c r="G95" s="3"/>
      <c r="H95" s="20"/>
      <c r="I95" s="3"/>
      <c r="J95" s="10"/>
      <c r="K95" s="10"/>
    </row>
    <row r="96" spans="1:15" ht="30" customHeight="1">
      <c r="A96" s="10"/>
      <c r="B96" s="43" t="s">
        <v>66</v>
      </c>
      <c r="C96" s="43"/>
      <c r="D96" s="43"/>
      <c r="E96" s="43"/>
      <c r="F96" s="43"/>
      <c r="G96" s="43"/>
      <c r="H96" s="43"/>
      <c r="I96" s="43"/>
      <c r="J96" s="10"/>
      <c r="K96" s="10"/>
      <c r="O96" s="10"/>
    </row>
    <row r="97" spans="1:11" ht="15" customHeight="1">
      <c r="A97" s="10"/>
      <c r="B97" s="3">
        <v>1</v>
      </c>
      <c r="C97" s="22" t="s">
        <v>53</v>
      </c>
      <c r="D97" s="7" t="s">
        <v>19</v>
      </c>
      <c r="E97" s="40">
        <v>4000</v>
      </c>
      <c r="F97" s="19"/>
      <c r="G97" s="19"/>
      <c r="H97" s="30">
        <f>F97*E97</f>
        <v>0</v>
      </c>
      <c r="I97" s="28" t="e">
        <f>F97/G97</f>
        <v>#DIV/0!</v>
      </c>
      <c r="J97" s="10"/>
      <c r="K97" s="10"/>
    </row>
    <row r="98" spans="1:11" ht="30" customHeight="1">
      <c r="A98" s="10"/>
      <c r="B98" s="43" t="s">
        <v>67</v>
      </c>
      <c r="C98" s="43"/>
      <c r="D98" s="43"/>
      <c r="E98" s="43"/>
      <c r="F98" s="43"/>
      <c r="G98" s="43"/>
      <c r="H98" s="43"/>
      <c r="I98" s="43"/>
      <c r="J98" s="10"/>
      <c r="K98" s="10"/>
    </row>
    <row r="99" spans="1:11" ht="15">
      <c r="A99" s="10"/>
      <c r="B99" s="3">
        <v>1</v>
      </c>
      <c r="C99" s="22" t="s">
        <v>54</v>
      </c>
      <c r="D99" s="7" t="s">
        <v>11</v>
      </c>
      <c r="E99" s="21">
        <v>100</v>
      </c>
      <c r="F99" s="19"/>
      <c r="G99" s="19"/>
      <c r="H99" s="30">
        <f aca="true" t="shared" si="10" ref="H99:H120">F99*E99</f>
        <v>0</v>
      </c>
      <c r="I99" s="28" t="e">
        <f aca="true" t="shared" si="11" ref="I99:I120">F99/G99</f>
        <v>#DIV/0!</v>
      </c>
      <c r="J99" s="10"/>
      <c r="K99" s="10"/>
    </row>
    <row r="100" spans="1:11" ht="15">
      <c r="A100" s="10"/>
      <c r="B100" s="3">
        <v>2</v>
      </c>
      <c r="C100" s="3" t="s">
        <v>55</v>
      </c>
      <c r="D100" s="7" t="s">
        <v>11</v>
      </c>
      <c r="E100" s="21">
        <v>50</v>
      </c>
      <c r="F100" s="19"/>
      <c r="G100" s="19"/>
      <c r="H100" s="30">
        <f t="shared" si="10"/>
        <v>0</v>
      </c>
      <c r="I100" s="28" t="e">
        <f t="shared" si="11"/>
        <v>#DIV/0!</v>
      </c>
      <c r="J100" s="10"/>
      <c r="K100" s="10"/>
    </row>
    <row r="101" spans="1:11" ht="15">
      <c r="A101" s="10"/>
      <c r="B101" s="3">
        <v>3</v>
      </c>
      <c r="C101" s="3" t="s">
        <v>56</v>
      </c>
      <c r="D101" s="7" t="s">
        <v>11</v>
      </c>
      <c r="E101" s="21">
        <v>200</v>
      </c>
      <c r="F101" s="19"/>
      <c r="G101" s="19"/>
      <c r="H101" s="30">
        <f t="shared" si="10"/>
        <v>0</v>
      </c>
      <c r="I101" s="28" t="e">
        <f t="shared" si="11"/>
        <v>#DIV/0!</v>
      </c>
      <c r="J101" s="10"/>
      <c r="K101" s="10"/>
    </row>
    <row r="102" spans="1:11" ht="15">
      <c r="A102" s="10"/>
      <c r="B102" s="3">
        <v>4</v>
      </c>
      <c r="C102" s="3" t="s">
        <v>125</v>
      </c>
      <c r="D102" s="7" t="s">
        <v>11</v>
      </c>
      <c r="E102" s="21">
        <v>70</v>
      </c>
      <c r="F102" s="19"/>
      <c r="G102" s="19"/>
      <c r="H102" s="30">
        <f t="shared" si="10"/>
        <v>0</v>
      </c>
      <c r="I102" s="28" t="e">
        <f t="shared" si="11"/>
        <v>#DIV/0!</v>
      </c>
      <c r="J102" s="10"/>
      <c r="K102" s="10"/>
    </row>
    <row r="103" spans="1:11" ht="15">
      <c r="A103" s="10"/>
      <c r="B103" s="3">
        <v>5</v>
      </c>
      <c r="C103" s="3" t="s">
        <v>57</v>
      </c>
      <c r="D103" s="7" t="s">
        <v>20</v>
      </c>
      <c r="E103" s="21">
        <v>350</v>
      </c>
      <c r="F103" s="19"/>
      <c r="G103" s="19"/>
      <c r="H103" s="30">
        <f t="shared" si="10"/>
        <v>0</v>
      </c>
      <c r="I103" s="28" t="e">
        <f t="shared" si="11"/>
        <v>#DIV/0!</v>
      </c>
      <c r="J103" s="10"/>
      <c r="K103" s="10"/>
    </row>
    <row r="104" spans="1:16" ht="15">
      <c r="A104" s="10"/>
      <c r="B104" s="3">
        <v>6</v>
      </c>
      <c r="C104" s="3" t="s">
        <v>36</v>
      </c>
      <c r="D104" s="7" t="s">
        <v>11</v>
      </c>
      <c r="E104" s="21">
        <v>4</v>
      </c>
      <c r="F104" s="19"/>
      <c r="G104" s="19"/>
      <c r="H104" s="30">
        <f t="shared" si="10"/>
        <v>0</v>
      </c>
      <c r="I104" s="28" t="e">
        <f t="shared" si="11"/>
        <v>#DIV/0!</v>
      </c>
      <c r="J104" s="10"/>
      <c r="K104" s="10"/>
      <c r="P104" s="10"/>
    </row>
    <row r="105" spans="1:11" ht="15">
      <c r="A105" s="10"/>
      <c r="B105" s="3">
        <v>7</v>
      </c>
      <c r="C105" s="3" t="s">
        <v>103</v>
      </c>
      <c r="D105" s="7" t="s">
        <v>19</v>
      </c>
      <c r="E105" s="21">
        <v>50</v>
      </c>
      <c r="F105" s="19"/>
      <c r="G105" s="19"/>
      <c r="H105" s="30">
        <f t="shared" si="10"/>
        <v>0</v>
      </c>
      <c r="I105" s="28" t="e">
        <f t="shared" si="11"/>
        <v>#DIV/0!</v>
      </c>
      <c r="J105" s="10"/>
      <c r="K105" s="10"/>
    </row>
    <row r="106" spans="1:11" ht="15">
      <c r="A106" s="10"/>
      <c r="B106" s="3">
        <v>8</v>
      </c>
      <c r="C106" s="3" t="s">
        <v>37</v>
      </c>
      <c r="D106" s="7" t="s">
        <v>19</v>
      </c>
      <c r="E106" s="21">
        <v>600</v>
      </c>
      <c r="F106" s="19"/>
      <c r="G106" s="19"/>
      <c r="H106" s="30">
        <f t="shared" si="10"/>
        <v>0</v>
      </c>
      <c r="I106" s="28" t="e">
        <f t="shared" si="11"/>
        <v>#DIV/0!</v>
      </c>
      <c r="J106" s="10"/>
      <c r="K106" s="10"/>
    </row>
    <row r="107" spans="1:11" ht="15">
      <c r="A107" s="10"/>
      <c r="B107" s="3">
        <v>9</v>
      </c>
      <c r="C107" s="3" t="s">
        <v>104</v>
      </c>
      <c r="D107" s="7" t="s">
        <v>19</v>
      </c>
      <c r="E107" s="21">
        <v>500</v>
      </c>
      <c r="F107" s="19"/>
      <c r="G107" s="19"/>
      <c r="H107" s="30">
        <f t="shared" si="10"/>
        <v>0</v>
      </c>
      <c r="I107" s="28" t="e">
        <f t="shared" si="11"/>
        <v>#DIV/0!</v>
      </c>
      <c r="J107" s="10"/>
      <c r="K107" s="10"/>
    </row>
    <row r="108" spans="1:11" ht="15">
      <c r="A108" s="10"/>
      <c r="B108" s="3">
        <v>10</v>
      </c>
      <c r="C108" s="3" t="s">
        <v>58</v>
      </c>
      <c r="D108" s="7" t="s">
        <v>19</v>
      </c>
      <c r="E108" s="21">
        <v>50</v>
      </c>
      <c r="F108" s="19"/>
      <c r="G108" s="19"/>
      <c r="H108" s="30">
        <f t="shared" si="10"/>
        <v>0</v>
      </c>
      <c r="I108" s="28" t="e">
        <f t="shared" si="11"/>
        <v>#DIV/0!</v>
      </c>
      <c r="J108" s="10"/>
      <c r="K108" s="10"/>
    </row>
    <row r="109" spans="1:11" ht="15">
      <c r="A109" s="10"/>
      <c r="B109" s="3">
        <v>11</v>
      </c>
      <c r="C109" s="3" t="s">
        <v>59</v>
      </c>
      <c r="D109" s="7" t="s">
        <v>19</v>
      </c>
      <c r="E109" s="21">
        <v>50</v>
      </c>
      <c r="F109" s="19"/>
      <c r="G109" s="19"/>
      <c r="H109" s="30">
        <f t="shared" si="10"/>
        <v>0</v>
      </c>
      <c r="I109" s="28" t="e">
        <f t="shared" si="11"/>
        <v>#DIV/0!</v>
      </c>
      <c r="J109" s="10"/>
      <c r="K109" s="10"/>
    </row>
    <row r="110" spans="1:11" ht="15">
      <c r="A110" s="10"/>
      <c r="B110" s="3">
        <v>12</v>
      </c>
      <c r="C110" s="3" t="s">
        <v>126</v>
      </c>
      <c r="D110" s="7" t="s">
        <v>19</v>
      </c>
      <c r="E110" s="21">
        <v>100</v>
      </c>
      <c r="F110" s="19"/>
      <c r="G110" s="19"/>
      <c r="H110" s="30">
        <f t="shared" si="10"/>
        <v>0</v>
      </c>
      <c r="I110" s="28" t="e">
        <f t="shared" si="11"/>
        <v>#DIV/0!</v>
      </c>
      <c r="J110" s="10"/>
      <c r="K110" s="10"/>
    </row>
    <row r="111" spans="1:11" ht="15">
      <c r="A111" s="10"/>
      <c r="B111" s="3">
        <v>13</v>
      </c>
      <c r="C111" s="3" t="s">
        <v>60</v>
      </c>
      <c r="D111" s="7" t="s">
        <v>11</v>
      </c>
      <c r="E111" s="21">
        <v>60</v>
      </c>
      <c r="F111" s="19"/>
      <c r="G111" s="19"/>
      <c r="H111" s="30">
        <f t="shared" si="10"/>
        <v>0</v>
      </c>
      <c r="I111" s="28" t="e">
        <f t="shared" si="11"/>
        <v>#DIV/0!</v>
      </c>
      <c r="J111" s="10"/>
      <c r="K111" s="10"/>
    </row>
    <row r="112" spans="1:11" ht="15">
      <c r="A112" s="10"/>
      <c r="B112" s="3">
        <v>14</v>
      </c>
      <c r="C112" s="3" t="s">
        <v>127</v>
      </c>
      <c r="D112" s="7" t="s">
        <v>19</v>
      </c>
      <c r="E112" s="21">
        <v>60</v>
      </c>
      <c r="F112" s="19"/>
      <c r="G112" s="19"/>
      <c r="H112" s="30">
        <f t="shared" si="10"/>
        <v>0</v>
      </c>
      <c r="I112" s="28" t="e">
        <f t="shared" si="11"/>
        <v>#DIV/0!</v>
      </c>
      <c r="J112" s="10"/>
      <c r="K112" s="10"/>
    </row>
    <row r="113" spans="1:11" ht="15">
      <c r="A113" s="10"/>
      <c r="B113" s="3">
        <v>15</v>
      </c>
      <c r="C113" s="3" t="s">
        <v>61</v>
      </c>
      <c r="D113" s="7" t="s">
        <v>11</v>
      </c>
      <c r="E113" s="21">
        <v>50</v>
      </c>
      <c r="F113" s="19"/>
      <c r="G113" s="19"/>
      <c r="H113" s="30">
        <f t="shared" si="10"/>
        <v>0</v>
      </c>
      <c r="I113" s="28" t="e">
        <f t="shared" si="11"/>
        <v>#DIV/0!</v>
      </c>
      <c r="J113" s="10"/>
      <c r="K113" s="10"/>
    </row>
    <row r="114" spans="1:11" ht="15">
      <c r="A114" s="10"/>
      <c r="B114" s="3">
        <v>16</v>
      </c>
      <c r="C114" s="3" t="s">
        <v>106</v>
      </c>
      <c r="D114" s="7" t="s">
        <v>11</v>
      </c>
      <c r="E114" s="21">
        <v>50</v>
      </c>
      <c r="F114" s="19"/>
      <c r="G114" s="19"/>
      <c r="H114" s="30">
        <f t="shared" si="10"/>
        <v>0</v>
      </c>
      <c r="I114" s="28" t="e">
        <f t="shared" si="11"/>
        <v>#DIV/0!</v>
      </c>
      <c r="J114" s="10"/>
      <c r="K114" s="10"/>
    </row>
    <row r="115" spans="1:11" ht="15">
      <c r="A115" s="10"/>
      <c r="B115" s="3">
        <v>17</v>
      </c>
      <c r="C115" s="3" t="s">
        <v>105</v>
      </c>
      <c r="D115" s="7" t="s">
        <v>11</v>
      </c>
      <c r="E115" s="21">
        <v>70</v>
      </c>
      <c r="F115" s="19"/>
      <c r="G115" s="19"/>
      <c r="H115" s="30">
        <f t="shared" si="10"/>
        <v>0</v>
      </c>
      <c r="I115" s="28" t="e">
        <f t="shared" si="11"/>
        <v>#DIV/0!</v>
      </c>
      <c r="J115" s="10"/>
      <c r="K115" s="10"/>
    </row>
    <row r="116" spans="1:11" ht="15">
      <c r="A116" s="10"/>
      <c r="B116" s="3">
        <v>18</v>
      </c>
      <c r="C116" s="3" t="s">
        <v>108</v>
      </c>
      <c r="D116" s="7" t="s">
        <v>11</v>
      </c>
      <c r="E116" s="21">
        <v>10</v>
      </c>
      <c r="F116" s="19"/>
      <c r="G116" s="19"/>
      <c r="H116" s="30">
        <f t="shared" si="10"/>
        <v>0</v>
      </c>
      <c r="I116" s="28" t="e">
        <f t="shared" si="11"/>
        <v>#DIV/0!</v>
      </c>
      <c r="J116" s="10"/>
      <c r="K116" s="10"/>
    </row>
    <row r="117" spans="1:11" ht="15">
      <c r="A117" s="10"/>
      <c r="B117" s="3">
        <v>19</v>
      </c>
      <c r="C117" s="3" t="s">
        <v>107</v>
      </c>
      <c r="D117" s="7" t="s">
        <v>19</v>
      </c>
      <c r="E117" s="21">
        <v>50</v>
      </c>
      <c r="F117" s="19"/>
      <c r="G117" s="19"/>
      <c r="H117" s="30">
        <f t="shared" si="10"/>
        <v>0</v>
      </c>
      <c r="I117" s="28" t="e">
        <f t="shared" si="11"/>
        <v>#DIV/0!</v>
      </c>
      <c r="J117" s="10"/>
      <c r="K117" s="10"/>
    </row>
    <row r="118" spans="1:11" ht="15">
      <c r="A118" s="10"/>
      <c r="B118" s="3">
        <v>20</v>
      </c>
      <c r="C118" s="3" t="s">
        <v>82</v>
      </c>
      <c r="D118" s="7" t="s">
        <v>11</v>
      </c>
      <c r="E118" s="21">
        <v>75</v>
      </c>
      <c r="F118" s="19"/>
      <c r="G118" s="19"/>
      <c r="H118" s="30">
        <f t="shared" si="10"/>
        <v>0</v>
      </c>
      <c r="I118" s="28" t="e">
        <f t="shared" si="11"/>
        <v>#DIV/0!</v>
      </c>
      <c r="J118" s="10"/>
      <c r="K118" s="10"/>
    </row>
    <row r="119" spans="1:11" ht="15">
      <c r="A119" s="10"/>
      <c r="B119" s="3">
        <v>21</v>
      </c>
      <c r="C119" s="3" t="s">
        <v>109</v>
      </c>
      <c r="D119" s="7" t="s">
        <v>19</v>
      </c>
      <c r="E119" s="21">
        <v>20</v>
      </c>
      <c r="F119" s="19"/>
      <c r="G119" s="19"/>
      <c r="H119" s="30">
        <f t="shared" si="10"/>
        <v>0</v>
      </c>
      <c r="I119" s="28" t="e">
        <f t="shared" si="11"/>
        <v>#DIV/0!</v>
      </c>
      <c r="J119" s="10"/>
      <c r="K119" s="10"/>
    </row>
    <row r="120" spans="1:11" ht="15">
      <c r="A120" s="10"/>
      <c r="B120" s="3">
        <v>22</v>
      </c>
      <c r="C120" s="3" t="s">
        <v>62</v>
      </c>
      <c r="D120" s="7" t="s">
        <v>19</v>
      </c>
      <c r="E120" s="21">
        <v>20</v>
      </c>
      <c r="F120" s="19"/>
      <c r="G120" s="19"/>
      <c r="H120" s="30">
        <f t="shared" si="10"/>
        <v>0</v>
      </c>
      <c r="I120" s="28" t="e">
        <f t="shared" si="11"/>
        <v>#DIV/0!</v>
      </c>
      <c r="J120" s="10"/>
      <c r="K120" s="10"/>
    </row>
    <row r="121" spans="1:11" ht="29.25" customHeight="1">
      <c r="A121" s="10"/>
      <c r="B121" s="46" t="s">
        <v>111</v>
      </c>
      <c r="C121" s="46"/>
      <c r="D121" s="46"/>
      <c r="E121" s="46"/>
      <c r="F121" s="46"/>
      <c r="G121" s="46"/>
      <c r="H121" s="46"/>
      <c r="I121" s="46"/>
      <c r="J121" s="10"/>
      <c r="K121" s="10"/>
    </row>
    <row r="122" spans="1:11" ht="15" hidden="1">
      <c r="A122" s="10"/>
      <c r="B122" s="3">
        <v>7</v>
      </c>
      <c r="C122" s="3" t="s">
        <v>0</v>
      </c>
      <c r="D122" s="7" t="s">
        <v>11</v>
      </c>
      <c r="E122" s="21"/>
      <c r="F122" s="19"/>
      <c r="G122" s="19"/>
      <c r="H122" s="30">
        <f>F122*E122</f>
        <v>0</v>
      </c>
      <c r="I122" s="28" t="e">
        <f>F122/G122</f>
        <v>#DIV/0!</v>
      </c>
      <c r="J122" s="10"/>
      <c r="K122" s="10"/>
    </row>
    <row r="123" spans="1:11" ht="15">
      <c r="A123" s="10"/>
      <c r="B123" s="3">
        <v>1</v>
      </c>
      <c r="C123" s="3" t="s">
        <v>71</v>
      </c>
      <c r="D123" s="7" t="s">
        <v>11</v>
      </c>
      <c r="E123" s="21">
        <v>100</v>
      </c>
      <c r="F123" s="19"/>
      <c r="G123" s="19"/>
      <c r="H123" s="30">
        <f>F123*E123</f>
        <v>0</v>
      </c>
      <c r="I123" s="28" t="e">
        <f>F123/G123</f>
        <v>#DIV/0!</v>
      </c>
      <c r="J123" s="10"/>
      <c r="K123" s="10"/>
    </row>
    <row r="124" spans="1:11" ht="15">
      <c r="A124" s="10"/>
      <c r="B124" s="3">
        <v>2</v>
      </c>
      <c r="C124" s="3" t="s">
        <v>110</v>
      </c>
      <c r="D124" s="7" t="s">
        <v>11</v>
      </c>
      <c r="E124" s="21">
        <v>50</v>
      </c>
      <c r="F124" s="19"/>
      <c r="G124" s="19"/>
      <c r="H124" s="30">
        <f>F124*E124</f>
        <v>0</v>
      </c>
      <c r="I124" s="28" t="e">
        <f>F124/G124</f>
        <v>#DIV/0!</v>
      </c>
      <c r="J124" s="10"/>
      <c r="K124" s="10"/>
    </row>
    <row r="125" spans="2:8" ht="15">
      <c r="B125" s="47" t="s">
        <v>85</v>
      </c>
      <c r="C125" s="48"/>
      <c r="D125" s="48"/>
      <c r="E125" s="48"/>
      <c r="F125" s="48"/>
      <c r="G125" s="49"/>
      <c r="H125" s="39">
        <f>SUM(H122:H124)+SUM(H99:H120)+H97+SUM(H62:H94)+SUM(H57:H60)+SUM(H45:H55)+SUM(H36:H43)+SUM(H25:H34)+SUM(H12:H23)+SUM(H9:H10)</f>
        <v>0</v>
      </c>
    </row>
    <row r="126" spans="4:9" ht="15">
      <c r="D126" s="1"/>
      <c r="E126" s="1"/>
      <c r="H126" s="26"/>
      <c r="I126" s="1"/>
    </row>
    <row r="127" spans="4:9" ht="15">
      <c r="D127" s="1"/>
      <c r="E127" s="1"/>
      <c r="H127" s="26"/>
      <c r="I127" s="1"/>
    </row>
    <row r="128" spans="4:9" ht="15">
      <c r="D128" s="1"/>
      <c r="E128" s="1"/>
      <c r="H128" s="26"/>
      <c r="I128" s="1"/>
    </row>
    <row r="129" spans="4:9" ht="15">
      <c r="D129" s="1"/>
      <c r="E129" s="1"/>
      <c r="H129" s="26"/>
      <c r="I129" s="1"/>
    </row>
    <row r="130" spans="4:9" ht="15">
      <c r="D130" s="1"/>
      <c r="E130" s="1"/>
      <c r="H130" s="26"/>
      <c r="I130" s="1"/>
    </row>
    <row r="131" spans="4:9" ht="15">
      <c r="D131" s="1"/>
      <c r="E131" s="1"/>
      <c r="G131" s="41"/>
      <c r="H131" s="26"/>
      <c r="I131" s="1"/>
    </row>
    <row r="132" spans="4:9" ht="15">
      <c r="D132" s="1"/>
      <c r="E132" s="1"/>
      <c r="H132" s="26"/>
      <c r="I132" s="1"/>
    </row>
    <row r="133" spans="4:9" ht="15">
      <c r="D133" s="1"/>
      <c r="E133" s="1"/>
      <c r="H133" s="26"/>
      <c r="I133" s="1"/>
    </row>
    <row r="134" spans="4:9" ht="15">
      <c r="D134" s="1"/>
      <c r="E134" s="1"/>
      <c r="H134" s="26"/>
      <c r="I134" s="1"/>
    </row>
    <row r="135" spans="4:9" ht="15">
      <c r="D135" s="1"/>
      <c r="E135" s="1"/>
      <c r="H135" s="26"/>
      <c r="I135" s="1"/>
    </row>
    <row r="136" spans="4:9" ht="15">
      <c r="D136" s="1"/>
      <c r="E136" s="1"/>
      <c r="H136" s="26"/>
      <c r="I136" s="1"/>
    </row>
    <row r="137" spans="4:9" ht="15">
      <c r="D137" s="1"/>
      <c r="E137" s="1"/>
      <c r="H137" s="26"/>
      <c r="I137" s="1"/>
    </row>
    <row r="138" spans="4:9" ht="15">
      <c r="D138" s="1"/>
      <c r="E138" s="1"/>
      <c r="H138" s="26"/>
      <c r="I138" s="1"/>
    </row>
    <row r="139" spans="4:9" ht="15">
      <c r="D139" s="1"/>
      <c r="E139" s="1"/>
      <c r="H139" s="26"/>
      <c r="I139" s="1"/>
    </row>
    <row r="140" spans="4:9" ht="15">
      <c r="D140" s="1"/>
      <c r="E140" s="1"/>
      <c r="H140" s="26"/>
      <c r="I140" s="1"/>
    </row>
    <row r="141" spans="4:9" ht="15">
      <c r="D141" s="1"/>
      <c r="E141" s="1"/>
      <c r="H141" s="26"/>
      <c r="I141" s="1"/>
    </row>
    <row r="142" spans="4:9" ht="15">
      <c r="D142" s="1"/>
      <c r="E142" s="1"/>
      <c r="H142" s="26"/>
      <c r="I142" s="1"/>
    </row>
    <row r="143" spans="4:9" ht="15">
      <c r="D143" s="1"/>
      <c r="E143" s="1"/>
      <c r="H143" s="26"/>
      <c r="I143" s="1"/>
    </row>
    <row r="144" spans="4:9" ht="15">
      <c r="D144" s="1"/>
      <c r="E144" s="1"/>
      <c r="H144" s="26"/>
      <c r="I144" s="1"/>
    </row>
    <row r="145" spans="4:9" ht="15">
      <c r="D145" s="1"/>
      <c r="E145" s="1"/>
      <c r="H145" s="26"/>
      <c r="I145" s="1"/>
    </row>
    <row r="146" spans="4:9" ht="15">
      <c r="D146" s="1"/>
      <c r="E146" s="1"/>
      <c r="H146" s="26"/>
      <c r="I146" s="1"/>
    </row>
    <row r="147" spans="4:9" ht="15">
      <c r="D147" s="1"/>
      <c r="E147" s="1"/>
      <c r="H147" s="26"/>
      <c r="I147" s="1"/>
    </row>
    <row r="148" spans="4:9" ht="15">
      <c r="D148" s="1"/>
      <c r="E148" s="1"/>
      <c r="H148" s="26"/>
      <c r="I148" s="1"/>
    </row>
    <row r="149" spans="4:9" ht="15">
      <c r="D149" s="1"/>
      <c r="E149" s="1"/>
      <c r="H149" s="26"/>
      <c r="I149" s="1"/>
    </row>
    <row r="150" spans="4:9" ht="15">
      <c r="D150" s="1"/>
      <c r="E150" s="1"/>
      <c r="H150" s="26"/>
      <c r="I150" s="1"/>
    </row>
    <row r="151" spans="4:9" ht="15">
      <c r="D151" s="1"/>
      <c r="E151" s="1"/>
      <c r="H151" s="26"/>
      <c r="I151" s="1"/>
    </row>
    <row r="152" spans="4:9" ht="15">
      <c r="D152" s="1"/>
      <c r="E152" s="1"/>
      <c r="H152" s="26"/>
      <c r="I152" s="1"/>
    </row>
    <row r="153" spans="4:9" ht="15">
      <c r="D153" s="1"/>
      <c r="E153" s="1"/>
      <c r="H153" s="26"/>
      <c r="I153" s="1"/>
    </row>
    <row r="154" spans="4:9" ht="15">
      <c r="D154" s="1"/>
      <c r="E154" s="1"/>
      <c r="H154" s="26"/>
      <c r="I154" s="1"/>
    </row>
    <row r="155" spans="4:9" ht="15">
      <c r="D155" s="1"/>
      <c r="E155" s="1"/>
      <c r="H155" s="26"/>
      <c r="I155" s="1"/>
    </row>
    <row r="156" spans="4:9" ht="15">
      <c r="D156" s="1"/>
      <c r="E156" s="1"/>
      <c r="H156" s="26"/>
      <c r="I156" s="1"/>
    </row>
    <row r="157" spans="4:9" ht="15">
      <c r="D157" s="1"/>
      <c r="E157" s="1"/>
      <c r="H157" s="26"/>
      <c r="I157" s="1"/>
    </row>
    <row r="158" spans="4:9" ht="15">
      <c r="D158" s="1"/>
      <c r="E158" s="1"/>
      <c r="H158" s="26"/>
      <c r="I158" s="1"/>
    </row>
    <row r="159" spans="4:9" ht="15">
      <c r="D159" s="1"/>
      <c r="E159" s="1"/>
      <c r="H159" s="26"/>
      <c r="I159" s="1"/>
    </row>
    <row r="160" spans="4:9" ht="15">
      <c r="D160" s="1"/>
      <c r="E160" s="1"/>
      <c r="H160" s="26"/>
      <c r="I160" s="1"/>
    </row>
    <row r="161" spans="4:9" ht="15">
      <c r="D161" s="1"/>
      <c r="E161" s="1"/>
      <c r="H161" s="26"/>
      <c r="I161" s="1"/>
    </row>
    <row r="162" spans="4:9" ht="15">
      <c r="D162" s="1"/>
      <c r="E162" s="1"/>
      <c r="H162" s="26"/>
      <c r="I162" s="1"/>
    </row>
    <row r="163" spans="4:9" ht="15">
      <c r="D163" s="1"/>
      <c r="E163" s="1"/>
      <c r="H163" s="26"/>
      <c r="I163" s="1"/>
    </row>
    <row r="164" spans="4:9" ht="15">
      <c r="D164" s="1"/>
      <c r="E164" s="1"/>
      <c r="H164" s="26"/>
      <c r="I164" s="1"/>
    </row>
    <row r="165" spans="4:9" ht="15">
      <c r="D165" s="1"/>
      <c r="E165" s="1"/>
      <c r="H165" s="26"/>
      <c r="I165" s="1"/>
    </row>
    <row r="166" spans="4:9" ht="15">
      <c r="D166" s="1"/>
      <c r="E166" s="1"/>
      <c r="H166" s="26"/>
      <c r="I166" s="1"/>
    </row>
    <row r="167" spans="4:9" ht="15">
      <c r="D167" s="1"/>
      <c r="E167" s="1"/>
      <c r="H167" s="26"/>
      <c r="I167" s="1"/>
    </row>
    <row r="168" spans="4:9" ht="15">
      <c r="D168" s="1"/>
      <c r="E168" s="1"/>
      <c r="H168" s="26"/>
      <c r="I168" s="1"/>
    </row>
    <row r="169" spans="4:9" ht="15">
      <c r="D169" s="1"/>
      <c r="E169" s="1"/>
      <c r="H169" s="26"/>
      <c r="I169" s="1"/>
    </row>
    <row r="170" spans="4:9" ht="15">
      <c r="D170" s="1"/>
      <c r="E170" s="1"/>
      <c r="H170" s="26"/>
      <c r="I170" s="1"/>
    </row>
    <row r="171" spans="4:9" ht="15">
      <c r="D171" s="1"/>
      <c r="E171" s="1"/>
      <c r="H171" s="26"/>
      <c r="I171" s="1"/>
    </row>
    <row r="172" spans="4:9" ht="15">
      <c r="D172" s="1"/>
      <c r="E172" s="1"/>
      <c r="H172" s="26"/>
      <c r="I172" s="1"/>
    </row>
    <row r="173" spans="4:9" ht="15">
      <c r="D173" s="1"/>
      <c r="E173" s="1"/>
      <c r="H173" s="26"/>
      <c r="I173" s="1"/>
    </row>
    <row r="174" spans="4:9" ht="15">
      <c r="D174" s="1"/>
      <c r="E174" s="1"/>
      <c r="H174" s="26"/>
      <c r="I174" s="1"/>
    </row>
    <row r="175" spans="4:9" ht="15">
      <c r="D175" s="1"/>
      <c r="E175" s="1"/>
      <c r="H175" s="26"/>
      <c r="I175" s="1"/>
    </row>
    <row r="176" spans="4:9" ht="15">
      <c r="D176" s="1"/>
      <c r="E176" s="1"/>
      <c r="H176" s="26"/>
      <c r="I176" s="1"/>
    </row>
    <row r="177" spans="4:9" ht="15">
      <c r="D177" s="1"/>
      <c r="E177" s="1"/>
      <c r="H177" s="26"/>
      <c r="I177" s="1"/>
    </row>
    <row r="178" spans="4:9" ht="15">
      <c r="D178" s="1"/>
      <c r="E178" s="1"/>
      <c r="H178" s="26"/>
      <c r="I178" s="1"/>
    </row>
    <row r="179" spans="4:9" ht="15">
      <c r="D179" s="1"/>
      <c r="E179" s="1"/>
      <c r="H179" s="26"/>
      <c r="I179" s="1"/>
    </row>
    <row r="180" spans="4:9" ht="15">
      <c r="D180" s="1"/>
      <c r="E180" s="1"/>
      <c r="H180" s="26"/>
      <c r="I180" s="1"/>
    </row>
    <row r="181" spans="4:9" ht="15">
      <c r="D181" s="1"/>
      <c r="E181" s="1"/>
      <c r="H181" s="26"/>
      <c r="I181" s="1"/>
    </row>
    <row r="182" spans="4:9" ht="15">
      <c r="D182" s="1"/>
      <c r="E182" s="1"/>
      <c r="H182" s="26"/>
      <c r="I182" s="1"/>
    </row>
    <row r="183" spans="4:9" ht="15">
      <c r="D183" s="1"/>
      <c r="E183" s="1"/>
      <c r="H183" s="26"/>
      <c r="I183" s="1"/>
    </row>
    <row r="184" spans="4:9" ht="15">
      <c r="D184" s="1"/>
      <c r="E184" s="1"/>
      <c r="H184" s="26"/>
      <c r="I184" s="1"/>
    </row>
    <row r="185" spans="4:9" ht="15">
      <c r="D185" s="1"/>
      <c r="E185" s="1"/>
      <c r="H185" s="26"/>
      <c r="I185" s="1"/>
    </row>
    <row r="186" spans="4:9" ht="15">
      <c r="D186" s="1"/>
      <c r="E186" s="1"/>
      <c r="H186" s="26"/>
      <c r="I186" s="1"/>
    </row>
    <row r="187" spans="4:9" ht="15">
      <c r="D187" s="1"/>
      <c r="E187" s="1"/>
      <c r="H187" s="26"/>
      <c r="I187" s="1"/>
    </row>
    <row r="188" spans="4:9" ht="15">
      <c r="D188" s="1"/>
      <c r="E188" s="1"/>
      <c r="H188" s="26"/>
      <c r="I188" s="1"/>
    </row>
    <row r="189" spans="4:9" ht="15">
      <c r="D189" s="1"/>
      <c r="E189" s="1"/>
      <c r="H189" s="26"/>
      <c r="I189" s="1"/>
    </row>
    <row r="190" spans="4:9" ht="15">
      <c r="D190" s="1"/>
      <c r="E190" s="1"/>
      <c r="H190" s="26"/>
      <c r="I190" s="1"/>
    </row>
    <row r="191" spans="4:9" ht="15">
      <c r="D191" s="1"/>
      <c r="E191" s="1"/>
      <c r="H191" s="26"/>
      <c r="I191" s="1"/>
    </row>
    <row r="192" spans="4:9" ht="15">
      <c r="D192" s="1"/>
      <c r="E192" s="1"/>
      <c r="H192" s="26"/>
      <c r="I192" s="1"/>
    </row>
    <row r="193" spans="4:9" ht="15">
      <c r="D193" s="1"/>
      <c r="E193" s="1"/>
      <c r="H193" s="26"/>
      <c r="I193" s="1"/>
    </row>
    <row r="194" spans="4:9" ht="15">
      <c r="D194" s="1"/>
      <c r="E194" s="1"/>
      <c r="H194" s="26"/>
      <c r="I194" s="1"/>
    </row>
    <row r="195" spans="4:9" ht="15">
      <c r="D195" s="1"/>
      <c r="E195" s="1"/>
      <c r="H195" s="26"/>
      <c r="I195" s="1"/>
    </row>
    <row r="196" spans="4:9" ht="15">
      <c r="D196" s="1"/>
      <c r="E196" s="1"/>
      <c r="H196" s="26"/>
      <c r="I196" s="1"/>
    </row>
    <row r="197" spans="4:9" ht="15">
      <c r="D197" s="1"/>
      <c r="E197" s="1"/>
      <c r="H197" s="26"/>
      <c r="I197" s="1"/>
    </row>
    <row r="198" spans="4:9" ht="15">
      <c r="D198" s="1"/>
      <c r="E198" s="1"/>
      <c r="H198" s="26"/>
      <c r="I198" s="1"/>
    </row>
    <row r="199" spans="4:9" ht="15">
      <c r="D199" s="1"/>
      <c r="E199" s="1"/>
      <c r="H199" s="26"/>
      <c r="I199" s="1"/>
    </row>
    <row r="200" spans="4:9" ht="15">
      <c r="D200" s="1"/>
      <c r="E200" s="1"/>
      <c r="H200" s="26"/>
      <c r="I200" s="1"/>
    </row>
    <row r="201" spans="4:9" ht="15">
      <c r="D201" s="1"/>
      <c r="E201" s="1"/>
      <c r="H201" s="26"/>
      <c r="I201" s="1"/>
    </row>
    <row r="202" spans="4:9" ht="15">
      <c r="D202" s="1"/>
      <c r="E202" s="1"/>
      <c r="H202" s="26"/>
      <c r="I202" s="1"/>
    </row>
    <row r="203" spans="4:9" ht="15">
      <c r="D203" s="1"/>
      <c r="E203" s="1"/>
      <c r="H203" s="26"/>
      <c r="I203" s="1"/>
    </row>
    <row r="204" spans="4:9" ht="15">
      <c r="D204" s="1"/>
      <c r="E204" s="1"/>
      <c r="H204" s="26"/>
      <c r="I204" s="1"/>
    </row>
    <row r="205" spans="4:9" ht="15">
      <c r="D205" s="1"/>
      <c r="E205" s="1"/>
      <c r="H205" s="26"/>
      <c r="I205" s="1"/>
    </row>
    <row r="206" spans="4:9" ht="15">
      <c r="D206" s="1"/>
      <c r="E206" s="1"/>
      <c r="H206" s="26"/>
      <c r="I206" s="1"/>
    </row>
    <row r="207" spans="4:9" ht="15">
      <c r="D207" s="1"/>
      <c r="E207" s="1"/>
      <c r="H207" s="26"/>
      <c r="I207" s="1"/>
    </row>
    <row r="208" spans="4:9" ht="15">
      <c r="D208" s="1"/>
      <c r="E208" s="1"/>
      <c r="H208" s="26"/>
      <c r="I208" s="1"/>
    </row>
    <row r="209" spans="4:9" ht="15">
      <c r="D209" s="1"/>
      <c r="E209" s="1"/>
      <c r="H209" s="26"/>
      <c r="I209" s="1"/>
    </row>
    <row r="210" spans="4:9" ht="15">
      <c r="D210" s="1"/>
      <c r="E210" s="1"/>
      <c r="H210" s="26"/>
      <c r="I210" s="1"/>
    </row>
    <row r="211" spans="4:9" ht="15">
      <c r="D211" s="1"/>
      <c r="E211" s="1"/>
      <c r="H211" s="26"/>
      <c r="I211" s="1"/>
    </row>
    <row r="212" spans="4:9" ht="15">
      <c r="D212" s="1"/>
      <c r="E212" s="1"/>
      <c r="H212" s="26"/>
      <c r="I212" s="1"/>
    </row>
    <row r="213" spans="4:9" ht="15">
      <c r="D213" s="1"/>
      <c r="E213" s="1"/>
      <c r="H213" s="26"/>
      <c r="I213" s="1"/>
    </row>
    <row r="214" spans="4:9" ht="15">
      <c r="D214" s="1"/>
      <c r="E214" s="1"/>
      <c r="H214" s="26"/>
      <c r="I214" s="1"/>
    </row>
    <row r="215" spans="4:9" ht="15">
      <c r="D215" s="1"/>
      <c r="E215" s="1"/>
      <c r="H215" s="26"/>
      <c r="I215" s="1"/>
    </row>
    <row r="216" spans="4:9" ht="15">
      <c r="D216" s="1"/>
      <c r="E216" s="1"/>
      <c r="H216" s="26"/>
      <c r="I216" s="1"/>
    </row>
    <row r="217" spans="4:9" ht="15">
      <c r="D217" s="1"/>
      <c r="E217" s="1"/>
      <c r="H217" s="26"/>
      <c r="I217" s="1"/>
    </row>
    <row r="218" spans="4:9" ht="15">
      <c r="D218" s="1"/>
      <c r="E218" s="1"/>
      <c r="H218" s="26"/>
      <c r="I218" s="1"/>
    </row>
    <row r="219" spans="4:9" ht="15">
      <c r="D219" s="1"/>
      <c r="E219" s="1"/>
      <c r="H219" s="26"/>
      <c r="I219" s="1"/>
    </row>
    <row r="220" spans="4:9" ht="15">
      <c r="D220" s="1"/>
      <c r="E220" s="1"/>
      <c r="H220" s="26"/>
      <c r="I220" s="1"/>
    </row>
    <row r="221" spans="4:9" ht="15">
      <c r="D221" s="1"/>
      <c r="E221" s="1"/>
      <c r="H221" s="26"/>
      <c r="I221" s="1"/>
    </row>
    <row r="222" spans="4:9" ht="15">
      <c r="D222" s="1"/>
      <c r="E222" s="1"/>
      <c r="H222" s="26"/>
      <c r="I222" s="1"/>
    </row>
    <row r="223" spans="4:9" ht="15">
      <c r="D223" s="1"/>
      <c r="E223" s="1"/>
      <c r="H223" s="26"/>
      <c r="I223" s="1"/>
    </row>
    <row r="224" spans="4:9" ht="15">
      <c r="D224" s="1"/>
      <c r="E224" s="1"/>
      <c r="H224" s="26"/>
      <c r="I224" s="1"/>
    </row>
    <row r="225" spans="4:9" ht="15">
      <c r="D225" s="1"/>
      <c r="E225" s="1"/>
      <c r="H225" s="26"/>
      <c r="I225" s="1"/>
    </row>
    <row r="226" spans="4:9" ht="15">
      <c r="D226" s="1"/>
      <c r="E226" s="1"/>
      <c r="H226" s="26"/>
      <c r="I226" s="1"/>
    </row>
    <row r="227" spans="4:9" ht="15">
      <c r="D227" s="1"/>
      <c r="E227" s="1"/>
      <c r="H227" s="26"/>
      <c r="I227" s="1"/>
    </row>
    <row r="228" spans="4:9" ht="15">
      <c r="D228" s="1"/>
      <c r="E228" s="1"/>
      <c r="H228" s="26"/>
      <c r="I228" s="1"/>
    </row>
    <row r="229" spans="4:9" ht="15">
      <c r="D229" s="1"/>
      <c r="E229" s="1"/>
      <c r="H229" s="26"/>
      <c r="I229" s="1"/>
    </row>
    <row r="230" spans="4:9" ht="15">
      <c r="D230" s="1"/>
      <c r="E230" s="1"/>
      <c r="H230" s="26"/>
      <c r="I230" s="1"/>
    </row>
    <row r="231" spans="4:9" ht="15">
      <c r="D231" s="1"/>
      <c r="E231" s="1"/>
      <c r="H231" s="26"/>
      <c r="I231" s="1"/>
    </row>
    <row r="232" spans="4:9" ht="15">
      <c r="D232" s="1"/>
      <c r="E232" s="1"/>
      <c r="H232" s="26"/>
      <c r="I232" s="1"/>
    </row>
    <row r="233" spans="4:9" ht="15">
      <c r="D233" s="1"/>
      <c r="E233" s="1"/>
      <c r="H233" s="26"/>
      <c r="I233" s="1"/>
    </row>
    <row r="234" spans="4:9" ht="15">
      <c r="D234" s="1"/>
      <c r="E234" s="1"/>
      <c r="H234" s="26"/>
      <c r="I234" s="1"/>
    </row>
    <row r="235" spans="4:9" ht="15">
      <c r="D235" s="1"/>
      <c r="E235" s="1"/>
      <c r="H235" s="26"/>
      <c r="I235" s="1"/>
    </row>
    <row r="236" spans="4:9" ht="15">
      <c r="D236" s="1"/>
      <c r="E236" s="1"/>
      <c r="H236" s="26"/>
      <c r="I236" s="1"/>
    </row>
    <row r="237" spans="4:9" ht="15">
      <c r="D237" s="1"/>
      <c r="E237" s="1"/>
      <c r="H237" s="26"/>
      <c r="I237" s="1"/>
    </row>
    <row r="238" spans="4:9" ht="15">
      <c r="D238" s="1"/>
      <c r="E238" s="1"/>
      <c r="H238" s="26"/>
      <c r="I238" s="1"/>
    </row>
    <row r="239" spans="4:9" ht="15">
      <c r="D239" s="1"/>
      <c r="E239" s="1"/>
      <c r="H239" s="26"/>
      <c r="I239" s="1"/>
    </row>
    <row r="240" spans="4:9" ht="15">
      <c r="D240" s="1"/>
      <c r="E240" s="1"/>
      <c r="H240" s="26"/>
      <c r="I240" s="1"/>
    </row>
    <row r="241" spans="4:9" ht="15">
      <c r="D241" s="1"/>
      <c r="E241" s="1"/>
      <c r="H241" s="26"/>
      <c r="I241" s="1"/>
    </row>
    <row r="242" spans="4:9" ht="15">
      <c r="D242" s="1"/>
      <c r="E242" s="1"/>
      <c r="H242" s="26"/>
      <c r="I242" s="1"/>
    </row>
    <row r="243" spans="4:9" ht="15">
      <c r="D243" s="1"/>
      <c r="E243" s="1"/>
      <c r="H243" s="26"/>
      <c r="I243" s="1"/>
    </row>
    <row r="244" spans="4:9" ht="15">
      <c r="D244" s="1"/>
      <c r="E244" s="1"/>
      <c r="H244" s="26"/>
      <c r="I244" s="1"/>
    </row>
    <row r="245" spans="4:9" ht="15">
      <c r="D245" s="1"/>
      <c r="E245" s="1"/>
      <c r="H245" s="26"/>
      <c r="I245" s="1"/>
    </row>
    <row r="246" spans="4:9" ht="15">
      <c r="D246" s="1"/>
      <c r="E246" s="1"/>
      <c r="H246" s="26"/>
      <c r="I246" s="1"/>
    </row>
    <row r="247" spans="4:9" ht="15">
      <c r="D247" s="1"/>
      <c r="E247" s="1"/>
      <c r="H247" s="26"/>
      <c r="I247" s="1"/>
    </row>
    <row r="248" spans="4:9" ht="15">
      <c r="D248" s="1"/>
      <c r="E248" s="1"/>
      <c r="H248" s="26"/>
      <c r="I248" s="1"/>
    </row>
    <row r="249" spans="4:9" ht="15">
      <c r="D249" s="1"/>
      <c r="E249" s="1"/>
      <c r="H249" s="26"/>
      <c r="I249" s="1"/>
    </row>
    <row r="250" spans="4:9" ht="15">
      <c r="D250" s="1"/>
      <c r="E250" s="1"/>
      <c r="H250" s="26"/>
      <c r="I250" s="1"/>
    </row>
    <row r="251" spans="4:9" ht="15">
      <c r="D251" s="1"/>
      <c r="E251" s="1"/>
      <c r="H251" s="26"/>
      <c r="I251" s="1"/>
    </row>
    <row r="252" spans="4:9" ht="15">
      <c r="D252" s="1"/>
      <c r="E252" s="1"/>
      <c r="H252" s="26"/>
      <c r="I252" s="1"/>
    </row>
    <row r="253" spans="4:9" ht="15">
      <c r="D253" s="1"/>
      <c r="E253" s="1"/>
      <c r="H253" s="26"/>
      <c r="I253" s="1"/>
    </row>
    <row r="254" spans="4:9" ht="15">
      <c r="D254" s="1"/>
      <c r="E254" s="1"/>
      <c r="H254" s="26"/>
      <c r="I254" s="1"/>
    </row>
    <row r="255" spans="4:9" ht="15">
      <c r="D255" s="1"/>
      <c r="E255" s="1"/>
      <c r="H255" s="26"/>
      <c r="I255" s="1"/>
    </row>
    <row r="256" spans="4:9" ht="15">
      <c r="D256" s="1"/>
      <c r="E256" s="1"/>
      <c r="H256" s="26"/>
      <c r="I256" s="1"/>
    </row>
    <row r="257" spans="4:9" ht="15">
      <c r="D257" s="1"/>
      <c r="E257" s="1"/>
      <c r="H257" s="26"/>
      <c r="I257" s="1"/>
    </row>
    <row r="258" spans="4:9" ht="15">
      <c r="D258" s="1"/>
      <c r="E258" s="1"/>
      <c r="H258" s="26"/>
      <c r="I258" s="1"/>
    </row>
    <row r="259" spans="4:9" ht="15">
      <c r="D259" s="1"/>
      <c r="E259" s="1"/>
      <c r="H259" s="26"/>
      <c r="I259" s="1"/>
    </row>
    <row r="260" spans="4:9" ht="15">
      <c r="D260" s="1"/>
      <c r="E260" s="1"/>
      <c r="H260" s="26"/>
      <c r="I260" s="1"/>
    </row>
    <row r="261" spans="4:9" ht="15">
      <c r="D261" s="1"/>
      <c r="E261" s="1"/>
      <c r="H261" s="26"/>
      <c r="I261" s="1"/>
    </row>
    <row r="262" spans="4:9" ht="15">
      <c r="D262" s="1"/>
      <c r="E262" s="1"/>
      <c r="H262" s="26"/>
      <c r="I262" s="1"/>
    </row>
    <row r="263" spans="4:9" ht="15">
      <c r="D263" s="1"/>
      <c r="E263" s="1"/>
      <c r="H263" s="26"/>
      <c r="I263" s="1"/>
    </row>
    <row r="264" spans="4:9" ht="15">
      <c r="D264" s="1"/>
      <c r="E264" s="1"/>
      <c r="H264" s="26"/>
      <c r="I264" s="1"/>
    </row>
    <row r="265" spans="4:9" ht="15">
      <c r="D265" s="1"/>
      <c r="E265" s="1"/>
      <c r="H265" s="26"/>
      <c r="I265" s="1"/>
    </row>
    <row r="266" spans="4:9" ht="15">
      <c r="D266" s="1"/>
      <c r="E266" s="1"/>
      <c r="H266" s="26"/>
      <c r="I266" s="1"/>
    </row>
    <row r="267" spans="4:9" ht="15">
      <c r="D267" s="1"/>
      <c r="E267" s="1"/>
      <c r="H267" s="26"/>
      <c r="I267" s="1"/>
    </row>
    <row r="268" spans="4:9" ht="15">
      <c r="D268" s="1"/>
      <c r="E268" s="1"/>
      <c r="H268" s="26"/>
      <c r="I268" s="1"/>
    </row>
    <row r="269" spans="4:9" ht="15">
      <c r="D269" s="1"/>
      <c r="E269" s="1"/>
      <c r="H269" s="26"/>
      <c r="I269" s="1"/>
    </row>
    <row r="270" spans="4:9" ht="15">
      <c r="D270" s="1"/>
      <c r="E270" s="1"/>
      <c r="H270" s="26"/>
      <c r="I270" s="1"/>
    </row>
    <row r="271" spans="4:9" ht="15">
      <c r="D271" s="1"/>
      <c r="E271" s="1"/>
      <c r="H271" s="26"/>
      <c r="I271" s="1"/>
    </row>
    <row r="272" spans="4:9" ht="15">
      <c r="D272" s="1"/>
      <c r="E272" s="1"/>
      <c r="H272" s="26"/>
      <c r="I272" s="1"/>
    </row>
    <row r="273" spans="4:9" ht="15">
      <c r="D273" s="1"/>
      <c r="E273" s="1"/>
      <c r="H273" s="26"/>
      <c r="I273" s="1"/>
    </row>
    <row r="274" spans="4:9" ht="15">
      <c r="D274" s="1"/>
      <c r="E274" s="1"/>
      <c r="H274" s="26"/>
      <c r="I274" s="1"/>
    </row>
    <row r="275" spans="4:9" ht="15">
      <c r="D275" s="1"/>
      <c r="E275" s="1"/>
      <c r="H275" s="26"/>
      <c r="I275" s="1"/>
    </row>
    <row r="276" spans="4:9" ht="15">
      <c r="D276" s="1"/>
      <c r="E276" s="1"/>
      <c r="H276" s="26"/>
      <c r="I276" s="1"/>
    </row>
    <row r="277" spans="4:9" ht="15">
      <c r="D277" s="1"/>
      <c r="E277" s="1"/>
      <c r="H277" s="26"/>
      <c r="I277" s="1"/>
    </row>
    <row r="278" spans="4:9" ht="15">
      <c r="D278" s="1"/>
      <c r="E278" s="1"/>
      <c r="H278" s="26"/>
      <c r="I278" s="1"/>
    </row>
    <row r="279" spans="4:9" ht="15">
      <c r="D279" s="1"/>
      <c r="E279" s="1"/>
      <c r="H279" s="26"/>
      <c r="I279" s="1"/>
    </row>
    <row r="280" spans="4:9" ht="15">
      <c r="D280" s="1"/>
      <c r="E280" s="1"/>
      <c r="H280" s="26"/>
      <c r="I280" s="1"/>
    </row>
    <row r="281" spans="4:9" ht="15">
      <c r="D281" s="1"/>
      <c r="E281" s="1"/>
      <c r="H281" s="26"/>
      <c r="I281" s="1"/>
    </row>
    <row r="282" spans="4:9" ht="15">
      <c r="D282" s="1"/>
      <c r="E282" s="1"/>
      <c r="H282" s="26"/>
      <c r="I282" s="1"/>
    </row>
    <row r="283" spans="4:9" ht="15">
      <c r="D283" s="1"/>
      <c r="E283" s="1"/>
      <c r="H283" s="26"/>
      <c r="I283" s="1"/>
    </row>
    <row r="284" spans="4:9" ht="15">
      <c r="D284" s="1"/>
      <c r="E284" s="1"/>
      <c r="H284" s="26"/>
      <c r="I284" s="1"/>
    </row>
    <row r="285" spans="4:9" ht="15">
      <c r="D285" s="1"/>
      <c r="E285" s="1"/>
      <c r="H285" s="26"/>
      <c r="I285" s="1"/>
    </row>
    <row r="286" spans="4:9" ht="15">
      <c r="D286" s="1"/>
      <c r="E286" s="1"/>
      <c r="H286" s="26"/>
      <c r="I286" s="1"/>
    </row>
    <row r="287" spans="4:9" ht="15">
      <c r="D287" s="1"/>
      <c r="E287" s="1"/>
      <c r="H287" s="26"/>
      <c r="I287" s="1"/>
    </row>
    <row r="288" spans="4:9" ht="15">
      <c r="D288" s="1"/>
      <c r="E288" s="1"/>
      <c r="H288" s="26"/>
      <c r="I288" s="1"/>
    </row>
    <row r="289" spans="4:9" ht="15">
      <c r="D289" s="1"/>
      <c r="E289" s="1"/>
      <c r="H289" s="26"/>
      <c r="I289" s="1"/>
    </row>
    <row r="290" spans="4:9" ht="15">
      <c r="D290" s="1"/>
      <c r="E290" s="1"/>
      <c r="H290" s="26"/>
      <c r="I290" s="1"/>
    </row>
    <row r="291" spans="4:9" ht="15">
      <c r="D291" s="1"/>
      <c r="E291" s="1"/>
      <c r="H291" s="26"/>
      <c r="I291" s="1"/>
    </row>
    <row r="292" spans="4:9" ht="15">
      <c r="D292" s="1"/>
      <c r="E292" s="1"/>
      <c r="H292" s="26"/>
      <c r="I292" s="1"/>
    </row>
    <row r="293" spans="4:9" ht="15">
      <c r="D293" s="1"/>
      <c r="E293" s="1"/>
      <c r="H293" s="26"/>
      <c r="I293" s="1"/>
    </row>
    <row r="294" spans="4:9" ht="15">
      <c r="D294" s="1"/>
      <c r="E294" s="1"/>
      <c r="H294" s="26"/>
      <c r="I294" s="1"/>
    </row>
    <row r="295" spans="4:9" ht="15">
      <c r="D295" s="1"/>
      <c r="E295" s="1"/>
      <c r="H295" s="26"/>
      <c r="I295" s="1"/>
    </row>
    <row r="296" spans="4:9" ht="15">
      <c r="D296" s="1"/>
      <c r="E296" s="1"/>
      <c r="H296" s="26"/>
      <c r="I296" s="1"/>
    </row>
    <row r="297" spans="4:9" ht="15">
      <c r="D297" s="1"/>
      <c r="E297" s="1"/>
      <c r="H297" s="26"/>
      <c r="I297" s="1"/>
    </row>
    <row r="298" spans="4:9" ht="15">
      <c r="D298" s="1"/>
      <c r="E298" s="1"/>
      <c r="H298" s="26"/>
      <c r="I298" s="1"/>
    </row>
    <row r="299" spans="4:9" ht="15">
      <c r="D299" s="1"/>
      <c r="E299" s="1"/>
      <c r="H299" s="26"/>
      <c r="I299" s="1"/>
    </row>
    <row r="300" spans="4:9" ht="15">
      <c r="D300" s="1"/>
      <c r="E300" s="1"/>
      <c r="H300" s="26"/>
      <c r="I300" s="1"/>
    </row>
    <row r="301" spans="4:9" ht="15">
      <c r="D301" s="1"/>
      <c r="E301" s="1"/>
      <c r="H301" s="26"/>
      <c r="I301" s="1"/>
    </row>
    <row r="302" spans="4:9" ht="15">
      <c r="D302" s="1"/>
      <c r="E302" s="1"/>
      <c r="H302" s="26"/>
      <c r="I302" s="1"/>
    </row>
    <row r="303" spans="4:9" ht="15">
      <c r="D303" s="1"/>
      <c r="E303" s="1"/>
      <c r="H303" s="26"/>
      <c r="I303" s="1"/>
    </row>
    <row r="304" spans="4:9" ht="15">
      <c r="D304" s="1"/>
      <c r="E304" s="1"/>
      <c r="H304" s="26"/>
      <c r="I304" s="1"/>
    </row>
    <row r="305" spans="4:9" ht="15">
      <c r="D305" s="1"/>
      <c r="E305" s="1"/>
      <c r="H305" s="26"/>
      <c r="I305" s="1"/>
    </row>
    <row r="306" spans="4:9" ht="15">
      <c r="D306" s="1"/>
      <c r="E306" s="1"/>
      <c r="H306" s="26"/>
      <c r="I306" s="1"/>
    </row>
    <row r="307" spans="4:9" ht="15">
      <c r="D307" s="1"/>
      <c r="E307" s="1"/>
      <c r="H307" s="26"/>
      <c r="I307" s="1"/>
    </row>
    <row r="308" spans="4:9" ht="15">
      <c r="D308" s="1"/>
      <c r="E308" s="1"/>
      <c r="H308" s="26"/>
      <c r="I308" s="1"/>
    </row>
    <row r="309" spans="4:9" ht="15">
      <c r="D309" s="1"/>
      <c r="E309" s="1"/>
      <c r="H309" s="26"/>
      <c r="I309" s="1"/>
    </row>
    <row r="310" spans="4:9" ht="15">
      <c r="D310" s="1"/>
      <c r="E310" s="1"/>
      <c r="H310" s="26"/>
      <c r="I310" s="1"/>
    </row>
    <row r="311" spans="4:9" ht="15">
      <c r="D311" s="1"/>
      <c r="E311" s="1"/>
      <c r="H311" s="26"/>
      <c r="I311" s="1"/>
    </row>
    <row r="312" spans="4:9" ht="15">
      <c r="D312" s="1"/>
      <c r="E312" s="1"/>
      <c r="H312" s="26"/>
      <c r="I312" s="1"/>
    </row>
    <row r="313" spans="4:9" ht="15">
      <c r="D313" s="1"/>
      <c r="E313" s="1"/>
      <c r="H313" s="26"/>
      <c r="I313" s="1"/>
    </row>
    <row r="314" spans="4:9" ht="15">
      <c r="D314" s="1"/>
      <c r="E314" s="1"/>
      <c r="H314" s="26"/>
      <c r="I314" s="1"/>
    </row>
    <row r="315" spans="4:9" ht="15">
      <c r="D315" s="1"/>
      <c r="E315" s="1"/>
      <c r="H315" s="26"/>
      <c r="I315" s="1"/>
    </row>
    <row r="316" spans="4:9" ht="15">
      <c r="D316" s="1"/>
      <c r="E316" s="1"/>
      <c r="H316" s="26"/>
      <c r="I316" s="1"/>
    </row>
    <row r="317" spans="4:9" ht="15">
      <c r="D317" s="1"/>
      <c r="E317" s="1"/>
      <c r="H317" s="26"/>
      <c r="I317" s="1"/>
    </row>
    <row r="318" spans="4:9" ht="15">
      <c r="D318" s="1"/>
      <c r="E318" s="1"/>
      <c r="H318" s="26"/>
      <c r="I318" s="1"/>
    </row>
    <row r="319" spans="4:9" ht="15">
      <c r="D319" s="1"/>
      <c r="E319" s="1"/>
      <c r="H319" s="26"/>
      <c r="I319" s="1"/>
    </row>
    <row r="320" spans="4:9" ht="15">
      <c r="D320" s="1"/>
      <c r="E320" s="1"/>
      <c r="H320" s="26"/>
      <c r="I320" s="1"/>
    </row>
    <row r="321" spans="4:9" ht="15">
      <c r="D321" s="1"/>
      <c r="E321" s="1"/>
      <c r="H321" s="26"/>
      <c r="I321" s="1"/>
    </row>
    <row r="322" spans="4:9" ht="15">
      <c r="D322" s="1"/>
      <c r="E322" s="1"/>
      <c r="H322" s="26"/>
      <c r="I322" s="1"/>
    </row>
    <row r="323" spans="4:9" ht="15">
      <c r="D323" s="1"/>
      <c r="E323" s="1"/>
      <c r="H323" s="26"/>
      <c r="I323" s="1"/>
    </row>
    <row r="324" spans="4:9" ht="15">
      <c r="D324" s="1"/>
      <c r="E324" s="1"/>
      <c r="H324" s="26"/>
      <c r="I324" s="1"/>
    </row>
    <row r="325" spans="4:9" ht="15">
      <c r="D325" s="1"/>
      <c r="E325" s="1"/>
      <c r="H325" s="26"/>
      <c r="I325" s="1"/>
    </row>
    <row r="326" spans="4:9" ht="15">
      <c r="D326" s="1"/>
      <c r="E326" s="1"/>
      <c r="H326" s="26"/>
      <c r="I326" s="1"/>
    </row>
    <row r="327" spans="4:9" ht="15">
      <c r="D327" s="1"/>
      <c r="E327" s="1"/>
      <c r="H327" s="26"/>
      <c r="I327" s="1"/>
    </row>
    <row r="328" spans="4:9" ht="15">
      <c r="D328" s="1"/>
      <c r="E328" s="1"/>
      <c r="H328" s="26"/>
      <c r="I328" s="1"/>
    </row>
    <row r="329" spans="4:9" ht="15">
      <c r="D329" s="1"/>
      <c r="E329" s="1"/>
      <c r="H329" s="26"/>
      <c r="I329" s="1"/>
    </row>
    <row r="330" spans="4:9" ht="15">
      <c r="D330" s="1"/>
      <c r="E330" s="1"/>
      <c r="H330" s="26"/>
      <c r="I330" s="1"/>
    </row>
    <row r="331" spans="4:9" ht="15">
      <c r="D331" s="1"/>
      <c r="E331" s="1"/>
      <c r="H331" s="26"/>
      <c r="I331" s="1"/>
    </row>
    <row r="332" spans="4:9" ht="15">
      <c r="D332" s="1"/>
      <c r="E332" s="1"/>
      <c r="H332" s="26"/>
      <c r="I332" s="1"/>
    </row>
    <row r="333" spans="4:9" ht="15">
      <c r="D333" s="1"/>
      <c r="E333" s="1"/>
      <c r="H333" s="26"/>
      <c r="I333" s="1"/>
    </row>
    <row r="334" spans="4:9" ht="15">
      <c r="D334" s="1"/>
      <c r="E334" s="1"/>
      <c r="H334" s="26"/>
      <c r="I334" s="1"/>
    </row>
    <row r="335" spans="4:9" ht="15">
      <c r="D335" s="1"/>
      <c r="E335" s="1"/>
      <c r="H335" s="26"/>
      <c r="I335" s="1"/>
    </row>
    <row r="336" spans="4:9" ht="15">
      <c r="D336" s="1"/>
      <c r="E336" s="1"/>
      <c r="H336" s="26"/>
      <c r="I336" s="1"/>
    </row>
    <row r="337" spans="4:9" ht="15">
      <c r="D337" s="1"/>
      <c r="E337" s="1"/>
      <c r="H337" s="26"/>
      <c r="I337" s="1"/>
    </row>
    <row r="338" spans="4:9" ht="15">
      <c r="D338" s="1"/>
      <c r="E338" s="1"/>
      <c r="H338" s="26"/>
      <c r="I338" s="1"/>
    </row>
    <row r="339" spans="4:9" ht="15">
      <c r="D339" s="1"/>
      <c r="E339" s="1"/>
      <c r="H339" s="26"/>
      <c r="I339" s="1"/>
    </row>
    <row r="340" spans="4:9" ht="15">
      <c r="D340" s="1"/>
      <c r="E340" s="1"/>
      <c r="H340" s="26"/>
      <c r="I340" s="1"/>
    </row>
    <row r="341" spans="4:9" ht="15">
      <c r="D341" s="1"/>
      <c r="E341" s="1"/>
      <c r="H341" s="26"/>
      <c r="I341" s="1"/>
    </row>
    <row r="342" spans="4:9" ht="15">
      <c r="D342" s="1"/>
      <c r="E342" s="1"/>
      <c r="H342" s="26"/>
      <c r="I342" s="1"/>
    </row>
    <row r="343" spans="4:9" ht="15">
      <c r="D343" s="1"/>
      <c r="E343" s="1"/>
      <c r="H343" s="26"/>
      <c r="I343" s="1"/>
    </row>
    <row r="344" spans="4:9" ht="15">
      <c r="D344" s="1"/>
      <c r="E344" s="1"/>
      <c r="H344" s="26"/>
      <c r="I344" s="1"/>
    </row>
    <row r="345" spans="4:9" ht="15">
      <c r="D345" s="1"/>
      <c r="E345" s="1"/>
      <c r="H345" s="26"/>
      <c r="I345" s="1"/>
    </row>
    <row r="346" spans="4:9" ht="15">
      <c r="D346" s="1"/>
      <c r="E346" s="1"/>
      <c r="H346" s="26"/>
      <c r="I346" s="1"/>
    </row>
    <row r="347" spans="4:9" ht="15">
      <c r="D347" s="1"/>
      <c r="E347" s="1"/>
      <c r="H347" s="26"/>
      <c r="I347" s="1"/>
    </row>
    <row r="348" spans="4:9" ht="15">
      <c r="D348" s="1"/>
      <c r="E348" s="1"/>
      <c r="H348" s="26"/>
      <c r="I348" s="1"/>
    </row>
    <row r="349" spans="4:9" ht="15">
      <c r="D349" s="1"/>
      <c r="E349" s="1"/>
      <c r="H349" s="26"/>
      <c r="I349" s="1"/>
    </row>
    <row r="350" spans="4:9" ht="15">
      <c r="D350" s="1"/>
      <c r="E350" s="1"/>
      <c r="H350" s="26"/>
      <c r="I350" s="1"/>
    </row>
    <row r="351" spans="4:9" ht="15">
      <c r="D351" s="1"/>
      <c r="E351" s="1"/>
      <c r="H351" s="26"/>
      <c r="I351" s="1"/>
    </row>
    <row r="352" spans="4:9" ht="15">
      <c r="D352" s="1"/>
      <c r="E352" s="1"/>
      <c r="H352" s="26"/>
      <c r="I352" s="1"/>
    </row>
    <row r="353" spans="4:9" ht="15">
      <c r="D353" s="1"/>
      <c r="E353" s="1"/>
      <c r="H353" s="26"/>
      <c r="I353" s="1"/>
    </row>
    <row r="354" spans="4:9" ht="15">
      <c r="D354" s="1"/>
      <c r="E354" s="1"/>
      <c r="H354" s="26"/>
      <c r="I354" s="1"/>
    </row>
    <row r="355" spans="4:9" ht="15">
      <c r="D355" s="1"/>
      <c r="E355" s="1"/>
      <c r="H355" s="26"/>
      <c r="I355" s="1"/>
    </row>
    <row r="356" spans="4:9" ht="15">
      <c r="D356" s="1"/>
      <c r="E356" s="1"/>
      <c r="H356" s="26"/>
      <c r="I356" s="1"/>
    </row>
    <row r="357" spans="4:9" ht="15">
      <c r="D357" s="1"/>
      <c r="E357" s="1"/>
      <c r="H357" s="26"/>
      <c r="I357" s="1"/>
    </row>
    <row r="358" spans="4:9" ht="15">
      <c r="D358" s="1"/>
      <c r="E358" s="1"/>
      <c r="H358" s="26"/>
      <c r="I358" s="1"/>
    </row>
    <row r="359" spans="4:9" ht="15">
      <c r="D359" s="1"/>
      <c r="E359" s="1"/>
      <c r="H359" s="26"/>
      <c r="I359" s="1"/>
    </row>
    <row r="360" spans="4:9" ht="15">
      <c r="D360" s="1"/>
      <c r="E360" s="1"/>
      <c r="H360" s="26"/>
      <c r="I360" s="1"/>
    </row>
    <row r="361" spans="4:9" ht="15">
      <c r="D361" s="1"/>
      <c r="E361" s="1"/>
      <c r="H361" s="26"/>
      <c r="I361" s="1"/>
    </row>
    <row r="362" spans="4:9" ht="15">
      <c r="D362" s="1"/>
      <c r="E362" s="1"/>
      <c r="H362" s="26"/>
      <c r="I362" s="1"/>
    </row>
    <row r="363" spans="4:9" ht="15">
      <c r="D363" s="1"/>
      <c r="E363" s="1"/>
      <c r="H363" s="26"/>
      <c r="I363" s="1"/>
    </row>
    <row r="364" spans="4:9" ht="15">
      <c r="D364" s="1"/>
      <c r="E364" s="1"/>
      <c r="H364" s="26"/>
      <c r="I364" s="1"/>
    </row>
    <row r="365" spans="4:9" ht="15">
      <c r="D365" s="1"/>
      <c r="E365" s="1"/>
      <c r="H365" s="26"/>
      <c r="I365" s="1"/>
    </row>
    <row r="366" spans="4:9" ht="15">
      <c r="D366" s="1"/>
      <c r="E366" s="1"/>
      <c r="H366" s="26"/>
      <c r="I366" s="1"/>
    </row>
    <row r="367" spans="4:9" ht="15">
      <c r="D367" s="1"/>
      <c r="E367" s="1"/>
      <c r="H367" s="26"/>
      <c r="I367" s="1"/>
    </row>
    <row r="368" spans="4:9" ht="15">
      <c r="D368" s="1"/>
      <c r="E368" s="1"/>
      <c r="H368" s="26"/>
      <c r="I368" s="1"/>
    </row>
    <row r="369" spans="4:9" ht="15">
      <c r="D369" s="1"/>
      <c r="E369" s="1"/>
      <c r="H369" s="26"/>
      <c r="I369" s="1"/>
    </row>
    <row r="370" spans="4:9" ht="15">
      <c r="D370" s="1"/>
      <c r="E370" s="1"/>
      <c r="H370" s="26"/>
      <c r="I370" s="1"/>
    </row>
    <row r="371" spans="4:9" ht="15">
      <c r="D371" s="1"/>
      <c r="E371" s="1"/>
      <c r="H371" s="26"/>
      <c r="I371" s="1"/>
    </row>
    <row r="372" spans="4:9" ht="15">
      <c r="D372" s="1"/>
      <c r="E372" s="1"/>
      <c r="H372" s="26"/>
      <c r="I372" s="1"/>
    </row>
    <row r="373" spans="4:9" ht="15">
      <c r="D373" s="1"/>
      <c r="E373" s="1"/>
      <c r="H373" s="26"/>
      <c r="I373" s="1"/>
    </row>
    <row r="374" spans="4:9" ht="15">
      <c r="D374" s="1"/>
      <c r="E374" s="1"/>
      <c r="H374" s="26"/>
      <c r="I374" s="1"/>
    </row>
    <row r="375" spans="4:9" ht="15">
      <c r="D375" s="1"/>
      <c r="E375" s="1"/>
      <c r="H375" s="26"/>
      <c r="I375" s="1"/>
    </row>
    <row r="376" spans="4:9" ht="15">
      <c r="D376" s="1"/>
      <c r="E376" s="1"/>
      <c r="H376" s="26"/>
      <c r="I376" s="1"/>
    </row>
    <row r="377" spans="4:9" ht="15">
      <c r="D377" s="1"/>
      <c r="E377" s="1"/>
      <c r="H377" s="26"/>
      <c r="I377" s="1"/>
    </row>
    <row r="378" spans="4:9" ht="15">
      <c r="D378" s="1"/>
      <c r="E378" s="1"/>
      <c r="H378" s="26"/>
      <c r="I378" s="1"/>
    </row>
    <row r="379" spans="4:9" ht="15">
      <c r="D379" s="1"/>
      <c r="E379" s="1"/>
      <c r="H379" s="26"/>
      <c r="I379" s="1"/>
    </row>
    <row r="380" spans="4:9" ht="15">
      <c r="D380" s="1"/>
      <c r="E380" s="1"/>
      <c r="H380" s="26"/>
      <c r="I380" s="1"/>
    </row>
    <row r="381" spans="4:9" ht="15">
      <c r="D381" s="1"/>
      <c r="E381" s="1"/>
      <c r="H381" s="26"/>
      <c r="I381" s="1"/>
    </row>
    <row r="382" spans="4:9" ht="15">
      <c r="D382" s="1"/>
      <c r="E382" s="1"/>
      <c r="H382" s="26"/>
      <c r="I382" s="1"/>
    </row>
    <row r="383" spans="4:9" ht="15">
      <c r="D383" s="1"/>
      <c r="E383" s="1"/>
      <c r="H383" s="26"/>
      <c r="I383" s="1"/>
    </row>
    <row r="384" spans="4:9" ht="15">
      <c r="D384" s="1"/>
      <c r="E384" s="1"/>
      <c r="H384" s="26"/>
      <c r="I384" s="1"/>
    </row>
    <row r="385" spans="4:9" ht="15">
      <c r="D385" s="1"/>
      <c r="E385" s="1"/>
      <c r="H385" s="26"/>
      <c r="I385" s="1"/>
    </row>
    <row r="386" spans="4:9" ht="15">
      <c r="D386" s="1"/>
      <c r="E386" s="1"/>
      <c r="H386" s="26"/>
      <c r="I386" s="1"/>
    </row>
    <row r="387" spans="4:9" ht="15">
      <c r="D387" s="1"/>
      <c r="E387" s="1"/>
      <c r="H387" s="26"/>
      <c r="I387" s="1"/>
    </row>
    <row r="388" spans="4:9" ht="15">
      <c r="D388" s="1"/>
      <c r="E388" s="1"/>
      <c r="H388" s="26"/>
      <c r="I388" s="1"/>
    </row>
    <row r="389" spans="4:9" ht="15">
      <c r="D389" s="1"/>
      <c r="E389" s="1"/>
      <c r="H389" s="26"/>
      <c r="I389" s="1"/>
    </row>
    <row r="390" spans="4:9" ht="15">
      <c r="D390" s="1"/>
      <c r="E390" s="1"/>
      <c r="H390" s="26"/>
      <c r="I390" s="1"/>
    </row>
    <row r="391" spans="4:9" ht="15">
      <c r="D391" s="1"/>
      <c r="E391" s="1"/>
      <c r="H391" s="26"/>
      <c r="I391" s="1"/>
    </row>
    <row r="392" spans="4:9" ht="15">
      <c r="D392" s="1"/>
      <c r="E392" s="1"/>
      <c r="H392" s="26"/>
      <c r="I392" s="1"/>
    </row>
    <row r="393" spans="4:9" ht="15">
      <c r="D393" s="1"/>
      <c r="E393" s="1"/>
      <c r="H393" s="26"/>
      <c r="I393" s="1"/>
    </row>
    <row r="394" spans="4:9" ht="15">
      <c r="D394" s="1"/>
      <c r="E394" s="1"/>
      <c r="H394" s="26"/>
      <c r="I394" s="1"/>
    </row>
    <row r="395" spans="4:9" ht="15">
      <c r="D395" s="1"/>
      <c r="E395" s="1"/>
      <c r="H395" s="26"/>
      <c r="I395" s="1"/>
    </row>
    <row r="396" spans="4:9" ht="15">
      <c r="D396" s="1"/>
      <c r="E396" s="1"/>
      <c r="H396" s="26"/>
      <c r="I396" s="1"/>
    </row>
    <row r="397" spans="4:9" ht="15">
      <c r="D397" s="1"/>
      <c r="E397" s="1"/>
      <c r="H397" s="26"/>
      <c r="I397" s="1"/>
    </row>
    <row r="398" spans="4:9" ht="15">
      <c r="D398" s="1"/>
      <c r="E398" s="1"/>
      <c r="H398" s="26"/>
      <c r="I398" s="1"/>
    </row>
    <row r="399" spans="4:9" ht="15">
      <c r="D399" s="1"/>
      <c r="E399" s="1"/>
      <c r="H399" s="26"/>
      <c r="I399" s="1"/>
    </row>
    <row r="400" spans="4:9" ht="15">
      <c r="D400" s="1"/>
      <c r="E400" s="1"/>
      <c r="H400" s="26"/>
      <c r="I400" s="1"/>
    </row>
    <row r="401" spans="4:9" ht="15">
      <c r="D401" s="1"/>
      <c r="E401" s="1"/>
      <c r="H401" s="26"/>
      <c r="I401" s="1"/>
    </row>
    <row r="402" spans="4:9" ht="15">
      <c r="D402" s="1"/>
      <c r="E402" s="1"/>
      <c r="H402" s="26"/>
      <c r="I402" s="1"/>
    </row>
    <row r="403" spans="4:9" ht="15">
      <c r="D403" s="1"/>
      <c r="E403" s="1"/>
      <c r="H403" s="26"/>
      <c r="I403" s="1"/>
    </row>
    <row r="404" spans="4:9" ht="15">
      <c r="D404" s="1"/>
      <c r="E404" s="1"/>
      <c r="H404" s="26"/>
      <c r="I404" s="1"/>
    </row>
    <row r="405" spans="4:9" ht="15">
      <c r="D405" s="1"/>
      <c r="E405" s="1"/>
      <c r="H405" s="26"/>
      <c r="I405" s="1"/>
    </row>
    <row r="406" spans="4:9" ht="15">
      <c r="D406" s="1"/>
      <c r="E406" s="1"/>
      <c r="H406" s="26"/>
      <c r="I406" s="1"/>
    </row>
    <row r="407" spans="4:9" ht="15">
      <c r="D407" s="1"/>
      <c r="E407" s="1"/>
      <c r="H407" s="26"/>
      <c r="I407" s="1"/>
    </row>
    <row r="408" spans="4:9" ht="15">
      <c r="D408" s="1"/>
      <c r="E408" s="1"/>
      <c r="H408" s="26"/>
      <c r="I408" s="1"/>
    </row>
    <row r="409" spans="4:9" ht="15">
      <c r="D409" s="1"/>
      <c r="E409" s="1"/>
      <c r="H409" s="26"/>
      <c r="I409" s="1"/>
    </row>
    <row r="410" spans="4:9" ht="15">
      <c r="D410" s="1"/>
      <c r="E410" s="1"/>
      <c r="H410" s="26"/>
      <c r="I410" s="1"/>
    </row>
    <row r="411" spans="4:9" ht="15">
      <c r="D411" s="1"/>
      <c r="E411" s="1"/>
      <c r="H411" s="26"/>
      <c r="I411" s="1"/>
    </row>
    <row r="412" spans="4:9" ht="15">
      <c r="D412" s="1"/>
      <c r="E412" s="1"/>
      <c r="H412" s="26"/>
      <c r="I412" s="1"/>
    </row>
    <row r="413" spans="4:9" ht="15">
      <c r="D413" s="1"/>
      <c r="E413" s="1"/>
      <c r="H413" s="26"/>
      <c r="I413" s="1"/>
    </row>
    <row r="414" spans="4:9" ht="15">
      <c r="D414" s="1"/>
      <c r="E414" s="1"/>
      <c r="H414" s="26"/>
      <c r="I414" s="1"/>
    </row>
    <row r="415" spans="4:9" ht="15">
      <c r="D415" s="1"/>
      <c r="E415" s="1"/>
      <c r="H415" s="26"/>
      <c r="I415" s="1"/>
    </row>
    <row r="416" spans="4:9" ht="15">
      <c r="D416" s="1"/>
      <c r="E416" s="1"/>
      <c r="H416" s="26"/>
      <c r="I416" s="1"/>
    </row>
    <row r="417" spans="4:9" ht="15">
      <c r="D417" s="1"/>
      <c r="E417" s="1"/>
      <c r="H417" s="26"/>
      <c r="I417" s="1"/>
    </row>
    <row r="418" spans="4:9" ht="15">
      <c r="D418" s="1"/>
      <c r="E418" s="1"/>
      <c r="H418" s="26"/>
      <c r="I418" s="1"/>
    </row>
    <row r="419" spans="4:9" ht="15">
      <c r="D419" s="1"/>
      <c r="E419" s="1"/>
      <c r="H419" s="26"/>
      <c r="I419" s="1"/>
    </row>
    <row r="420" spans="4:9" ht="15">
      <c r="D420" s="1"/>
      <c r="E420" s="1"/>
      <c r="H420" s="26"/>
      <c r="I420" s="1"/>
    </row>
    <row r="421" spans="4:9" ht="15">
      <c r="D421" s="1"/>
      <c r="E421" s="1"/>
      <c r="H421" s="26"/>
      <c r="I421" s="1"/>
    </row>
    <row r="422" spans="4:9" ht="15">
      <c r="D422" s="1"/>
      <c r="E422" s="1"/>
      <c r="H422" s="26"/>
      <c r="I422" s="1"/>
    </row>
    <row r="423" spans="4:9" ht="15">
      <c r="D423" s="1"/>
      <c r="E423" s="1"/>
      <c r="H423" s="26"/>
      <c r="I423" s="1"/>
    </row>
    <row r="424" spans="4:9" ht="15">
      <c r="D424" s="1"/>
      <c r="E424" s="1"/>
      <c r="H424" s="26"/>
      <c r="I424" s="1"/>
    </row>
    <row r="425" spans="4:9" ht="15">
      <c r="D425" s="1"/>
      <c r="E425" s="1"/>
      <c r="H425" s="26"/>
      <c r="I425" s="1"/>
    </row>
    <row r="426" spans="4:9" ht="15">
      <c r="D426" s="1"/>
      <c r="E426" s="1"/>
      <c r="H426" s="26"/>
      <c r="I426" s="1"/>
    </row>
    <row r="427" spans="4:9" ht="15">
      <c r="D427" s="1"/>
      <c r="E427" s="1"/>
      <c r="H427" s="26"/>
      <c r="I427" s="1"/>
    </row>
    <row r="428" spans="4:9" ht="15">
      <c r="D428" s="1"/>
      <c r="E428" s="1"/>
      <c r="H428" s="26"/>
      <c r="I428" s="1"/>
    </row>
    <row r="429" spans="4:9" ht="15">
      <c r="D429" s="1"/>
      <c r="E429" s="1"/>
      <c r="H429" s="26"/>
      <c r="I429" s="1"/>
    </row>
    <row r="430" spans="4:9" ht="15">
      <c r="D430" s="1"/>
      <c r="E430" s="1"/>
      <c r="H430" s="26"/>
      <c r="I430" s="1"/>
    </row>
    <row r="431" spans="4:9" ht="15">
      <c r="D431" s="1"/>
      <c r="E431" s="1"/>
      <c r="H431" s="26"/>
      <c r="I431" s="1"/>
    </row>
    <row r="432" spans="4:9" ht="15">
      <c r="D432" s="1"/>
      <c r="E432" s="1"/>
      <c r="H432" s="26"/>
      <c r="I432" s="1"/>
    </row>
    <row r="433" spans="4:9" ht="15">
      <c r="D433" s="1"/>
      <c r="E433" s="1"/>
      <c r="H433" s="26"/>
      <c r="I433" s="1"/>
    </row>
    <row r="434" spans="4:9" ht="15">
      <c r="D434" s="1"/>
      <c r="E434" s="1"/>
      <c r="H434" s="26"/>
      <c r="I434" s="1"/>
    </row>
    <row r="435" spans="4:9" ht="15">
      <c r="D435" s="1"/>
      <c r="E435" s="1"/>
      <c r="H435" s="26"/>
      <c r="I435" s="1"/>
    </row>
    <row r="436" spans="4:9" ht="15">
      <c r="D436" s="1"/>
      <c r="E436" s="1"/>
      <c r="H436" s="26"/>
      <c r="I436" s="1"/>
    </row>
    <row r="437" spans="4:9" ht="15">
      <c r="D437" s="1"/>
      <c r="E437" s="1"/>
      <c r="H437" s="26"/>
      <c r="I437" s="1"/>
    </row>
    <row r="438" spans="4:9" ht="15">
      <c r="D438" s="1"/>
      <c r="E438" s="1"/>
      <c r="H438" s="26"/>
      <c r="I438" s="1"/>
    </row>
    <row r="439" spans="4:9" ht="15">
      <c r="D439" s="1"/>
      <c r="E439" s="1"/>
      <c r="H439" s="26"/>
      <c r="I439" s="1"/>
    </row>
    <row r="440" spans="4:9" ht="15">
      <c r="D440" s="1"/>
      <c r="E440" s="1"/>
      <c r="H440" s="26"/>
      <c r="I440" s="1"/>
    </row>
    <row r="441" spans="4:9" ht="15">
      <c r="D441" s="1"/>
      <c r="E441" s="1"/>
      <c r="H441" s="26"/>
      <c r="I441" s="1"/>
    </row>
    <row r="442" spans="4:9" ht="15">
      <c r="D442" s="1"/>
      <c r="E442" s="1"/>
      <c r="H442" s="26"/>
      <c r="I442" s="1"/>
    </row>
    <row r="443" spans="4:9" ht="15">
      <c r="D443" s="1"/>
      <c r="E443" s="1"/>
      <c r="H443" s="26"/>
      <c r="I443" s="1"/>
    </row>
    <row r="444" spans="4:9" ht="15">
      <c r="D444" s="1"/>
      <c r="E444" s="1"/>
      <c r="H444" s="26"/>
      <c r="I444" s="1"/>
    </row>
    <row r="445" spans="4:9" ht="15">
      <c r="D445" s="1"/>
      <c r="E445" s="1"/>
      <c r="H445" s="26"/>
      <c r="I445" s="1"/>
    </row>
  </sheetData>
  <sheetProtection/>
  <mergeCells count="13">
    <mergeCell ref="B121:I121"/>
    <mergeCell ref="B125:G125"/>
    <mergeCell ref="B98:I98"/>
    <mergeCell ref="B5:I5"/>
    <mergeCell ref="B8:I8"/>
    <mergeCell ref="B11:I11"/>
    <mergeCell ref="B35:I35"/>
    <mergeCell ref="B44:I44"/>
    <mergeCell ref="B96:I96"/>
    <mergeCell ref="B1:I4"/>
    <mergeCell ref="C24:I24"/>
    <mergeCell ref="B56:I56"/>
    <mergeCell ref="B61:I61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r:id="rId1"/>
  <rowBreaks count="5" manualBreakCount="5">
    <brk id="23" max="255" man="1"/>
    <brk id="34" max="255" man="1"/>
    <brk id="60" max="255" man="1"/>
    <brk id="79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2016-03-29T09:25:58Z</cp:lastPrinted>
  <dcterms:created xsi:type="dcterms:W3CDTF">2010-03-23T11:13:09Z</dcterms:created>
  <dcterms:modified xsi:type="dcterms:W3CDTF">2016-03-30T07:54:11Z</dcterms:modified>
  <cp:category/>
  <cp:version/>
  <cp:contentType/>
  <cp:contentStatus/>
</cp:coreProperties>
</file>